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hpena\Documents\TOT vehiculos blinados\excel\"/>
    </mc:Choice>
  </mc:AlternateContent>
  <bookViews>
    <workbookView xWindow="0" yWindow="0" windowWidth="19200" windowHeight="6930"/>
  </bookViews>
  <sheets>
    <sheet name="Cronograma ESP" sheetId="6" r:id="rId1"/>
    <sheet name="Cronograma ING" sheetId="7" r:id="rId2"/>
  </sheets>
  <definedNames>
    <definedName name="_xlnm._FilterDatabase" localSheetId="0" hidden="1">'Cronograma ESP'!$D$2:$D$134</definedName>
    <definedName name="_xlnm._FilterDatabase" localSheetId="1" hidden="1">'Cronograma ING'!$D$2:$D$134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6" l="1"/>
  <c r="G4" i="6" s="1"/>
  <c r="E5" i="6" l="1"/>
  <c r="F7" i="7"/>
  <c r="E8" i="7" s="1"/>
  <c r="F8" i="7" s="1"/>
  <c r="F6" i="7"/>
  <c r="G6" i="7" s="1"/>
  <c r="F4" i="7"/>
  <c r="G8" i="7" l="1"/>
  <c r="E5" i="7"/>
  <c r="F5" i="7" s="1"/>
  <c r="G5" i="7" s="1"/>
  <c r="G7" i="7"/>
  <c r="G4" i="7"/>
  <c r="F10" i="7" l="1"/>
  <c r="F7" i="6"/>
  <c r="F6" i="6"/>
  <c r="G6" i="6" s="1"/>
  <c r="G7" i="6" l="1"/>
  <c r="E8" i="6"/>
  <c r="F8" i="6" s="1"/>
  <c r="G8" i="6" s="1"/>
  <c r="F5" i="6"/>
  <c r="G5" i="6" l="1"/>
  <c r="F10" i="6" l="1"/>
</calcChain>
</file>

<file path=xl/sharedStrings.xml><?xml version="1.0" encoding="utf-8"?>
<sst xmlns="http://schemas.openxmlformats.org/spreadsheetml/2006/main" count="26" uniqueCount="24">
  <si>
    <t>Fecha de inicio</t>
  </si>
  <si>
    <t>Fecha final</t>
  </si>
  <si>
    <t>ACTIVIDAD</t>
  </si>
  <si>
    <t>Festivos Colombia 2025 - 2026</t>
  </si>
  <si>
    <t>Nivel</t>
  </si>
  <si>
    <t>Días Hábiles</t>
  </si>
  <si>
    <t>DIAS CALENDARIO</t>
  </si>
  <si>
    <t>Recepción de Visitas  de reconocimiento en FASAB de  oferentes  interesados</t>
  </si>
  <si>
    <t>Recepción de dudas e inquietudes por parte de los oferentes interesados a Indumil</t>
  </si>
  <si>
    <t>Respuesta a dudas e inquietudes por parte de Indumil.</t>
  </si>
  <si>
    <t>Busqueda de Aliado Estrategico para Transferencia de Tecnologia</t>
  </si>
  <si>
    <t>ACTIVITY</t>
  </si>
  <si>
    <t>Bussiness Days</t>
  </si>
  <si>
    <t>Start Date</t>
  </si>
  <si>
    <t>End Date</t>
  </si>
  <si>
    <t>Search for a Strategic Partner for Technology Transfer.</t>
  </si>
  <si>
    <t>Proposal review by potential bidders</t>
  </si>
  <si>
    <t>Reception of recognition visits at FASAB from interested bidders</t>
  </si>
  <si>
    <t xml:space="preserve">Reception of questions and concerns from interested bidders to Indumil </t>
  </si>
  <si>
    <t xml:space="preserve"> Answers to questions and concerns from Indumil.</t>
  </si>
  <si>
    <t>Reception of strategic alliance proposals from interested bidders</t>
  </si>
  <si>
    <t>CALENDAR DAYS</t>
  </si>
  <si>
    <t>Revisión de oficio de modelo por parte de potenciales oferentes</t>
  </si>
  <si>
    <t>Recepción de modelos  de alianza estratégica propuestos por parte de oferentes interesados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</si>
</sst>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[$-409]d\-mmm\-yy;@"/>
  </numFmts>
  <fonts count="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5" fillId="0" borderId="0"/>
    <xf numFmtId="0" fontId="6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Font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textRotation="90"/>
    </xf>
    <xf numFmtId="0" fontId="7" fillId="4" borderId="2" xfId="0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 indent="1"/>
    </xf>
    <xf numFmtId="0" fontId="0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0" fillId="0" borderId="0" xfId="0" applyNumberFormat="1"/>
    <xf numFmtId="1" fontId="4" fillId="5" borderId="1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>
      <alignment vertical="center"/>
    </xf>
    <xf numFmtId="1" fontId="0" fillId="0" borderId="1" xfId="0" applyNumberForma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0" fontId="4" fillId="5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textRotation="90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</cellXfs>
  <cellStyles count="1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Normal" xfId="0" builtinId="0"/>
    <cellStyle name="Normal 2" xfId="15"/>
    <cellStyle name="Normal 3" xfId="16"/>
    <cellStyle name="Normal 4" xfId="17"/>
  </cellStyles>
  <dxfs count="8">
    <dxf>
      <fill>
        <patternFill>
          <bgColor theme="0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EAA7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</dxfs>
  <tableStyles count="0" defaultTableStyle="TableStyleMedium9" defaultPivotStyle="PivotStyleMedium4"/>
  <colors>
    <mruColors>
      <color rgb="FFFFEAA7"/>
      <color rgb="FFFFF0C1"/>
      <color rgb="FFFFE285"/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IH134"/>
  <sheetViews>
    <sheetView tabSelected="1" topLeftCell="C1" zoomScale="85" zoomScaleNormal="85" workbookViewId="0">
      <pane xSplit="5" ySplit="3" topLeftCell="O4" activePane="bottomRight" state="frozen"/>
      <selection activeCell="C1" sqref="C1"/>
      <selection pane="topRight" activeCell="H1" sqref="H1"/>
      <selection pane="bottomLeft" activeCell="C4" sqref="C4"/>
      <selection pane="bottomRight" activeCell="C137" sqref="C137"/>
    </sheetView>
  </sheetViews>
  <sheetFormatPr baseColWidth="10" defaultColWidth="11" defaultRowHeight="15.75"/>
  <cols>
    <col min="1" max="2" width="4.375" hidden="1" customWidth="1"/>
    <col min="3" max="3" width="74" style="14" bestFit="1" customWidth="1"/>
    <col min="4" max="4" width="7.125" customWidth="1"/>
    <col min="5" max="5" width="10" customWidth="1"/>
    <col min="6" max="6" width="10" bestFit="1" customWidth="1"/>
    <col min="7" max="7" width="3.375" style="17" hidden="1" customWidth="1"/>
    <col min="8" max="10" width="4.625" style="2" hidden="1" customWidth="1"/>
    <col min="11" max="11" width="4.625" style="30" hidden="1" customWidth="1"/>
    <col min="12" max="14" width="4.625" style="2" hidden="1" customWidth="1"/>
    <col min="15" max="74" width="4.625" style="2" customWidth="1"/>
    <col min="75" max="918" width="4.625" customWidth="1"/>
  </cols>
  <sheetData>
    <row r="2" spans="2:918" s="7" customFormat="1" ht="93.75" customHeight="1">
      <c r="B2" s="8" t="s">
        <v>4</v>
      </c>
      <c r="C2" s="25" t="s">
        <v>2</v>
      </c>
      <c r="D2" s="9" t="s">
        <v>5</v>
      </c>
      <c r="E2" s="9" t="s">
        <v>0</v>
      </c>
      <c r="F2" s="9" t="s">
        <v>1</v>
      </c>
      <c r="G2" s="18"/>
      <c r="H2" s="10">
        <v>45873</v>
      </c>
      <c r="I2" s="10">
        <v>45874</v>
      </c>
      <c r="J2" s="10">
        <v>45875</v>
      </c>
      <c r="K2" s="28">
        <v>45876</v>
      </c>
      <c r="L2" s="10">
        <v>45877</v>
      </c>
      <c r="M2" s="28">
        <v>45878</v>
      </c>
      <c r="N2" s="10">
        <v>45879</v>
      </c>
      <c r="O2" s="10">
        <v>45880</v>
      </c>
      <c r="P2" s="10">
        <v>45881</v>
      </c>
      <c r="Q2" s="10">
        <v>45882</v>
      </c>
      <c r="R2" s="10">
        <v>45883</v>
      </c>
      <c r="S2" s="10">
        <v>45884</v>
      </c>
      <c r="T2" s="10">
        <v>45885</v>
      </c>
      <c r="U2" s="10">
        <v>45886</v>
      </c>
      <c r="V2" s="10">
        <v>45887</v>
      </c>
      <c r="W2" s="10">
        <v>45888</v>
      </c>
      <c r="X2" s="10">
        <v>45889</v>
      </c>
      <c r="Y2" s="10">
        <v>45890</v>
      </c>
      <c r="Z2" s="10">
        <v>45891</v>
      </c>
      <c r="AA2" s="10">
        <v>45892</v>
      </c>
      <c r="AB2" s="10">
        <v>45893</v>
      </c>
      <c r="AC2" s="10">
        <v>45894</v>
      </c>
      <c r="AD2" s="10">
        <v>45895</v>
      </c>
      <c r="AE2" s="10">
        <v>45896</v>
      </c>
      <c r="AF2" s="10">
        <v>45897</v>
      </c>
      <c r="AG2" s="10">
        <v>45898</v>
      </c>
      <c r="AH2" s="10">
        <v>45899</v>
      </c>
      <c r="AI2" s="10">
        <v>45900</v>
      </c>
      <c r="AJ2" s="10">
        <v>45901</v>
      </c>
      <c r="AK2" s="10">
        <v>45902</v>
      </c>
      <c r="AL2" s="10">
        <v>45903</v>
      </c>
      <c r="AM2" s="10">
        <v>45904</v>
      </c>
      <c r="AN2" s="10">
        <v>45905</v>
      </c>
      <c r="AO2" s="10">
        <v>45906</v>
      </c>
      <c r="AP2" s="10">
        <v>45907</v>
      </c>
      <c r="AQ2" s="10">
        <v>45908</v>
      </c>
      <c r="AR2" s="10">
        <v>45909</v>
      </c>
      <c r="AS2" s="10">
        <v>45910</v>
      </c>
      <c r="AT2" s="10">
        <v>45911</v>
      </c>
      <c r="AU2" s="10">
        <v>45912</v>
      </c>
      <c r="AV2" s="10">
        <v>45913</v>
      </c>
      <c r="AW2" s="10">
        <v>45914</v>
      </c>
      <c r="AX2" s="10">
        <v>45915</v>
      </c>
      <c r="AY2" s="10">
        <v>45916</v>
      </c>
      <c r="AZ2" s="10">
        <v>45917</v>
      </c>
      <c r="BA2" s="10">
        <v>45918</v>
      </c>
      <c r="BB2" s="10">
        <v>45919</v>
      </c>
      <c r="BC2" s="10">
        <v>45920</v>
      </c>
      <c r="BD2" s="10">
        <v>45921</v>
      </c>
      <c r="BE2" s="10">
        <v>45922</v>
      </c>
      <c r="BF2" s="10">
        <v>45923</v>
      </c>
      <c r="BG2" s="10">
        <v>45924</v>
      </c>
      <c r="BH2" s="10">
        <v>45925</v>
      </c>
      <c r="BI2" s="10">
        <v>45926</v>
      </c>
      <c r="BJ2" s="10">
        <v>45927</v>
      </c>
      <c r="BK2" s="10">
        <v>45928</v>
      </c>
      <c r="BL2" s="10">
        <v>45929</v>
      </c>
      <c r="BM2" s="10">
        <v>45930</v>
      </c>
      <c r="BN2" s="10">
        <v>45931</v>
      </c>
      <c r="BO2" s="10">
        <v>45932</v>
      </c>
      <c r="BP2" s="10">
        <v>45933</v>
      </c>
      <c r="BQ2" s="10">
        <v>45934</v>
      </c>
      <c r="BR2" s="10">
        <v>45935</v>
      </c>
      <c r="BS2" s="10">
        <v>45936</v>
      </c>
      <c r="BT2" s="10">
        <v>45937</v>
      </c>
      <c r="BU2" s="10">
        <v>45938</v>
      </c>
      <c r="BV2" s="10">
        <v>45939</v>
      </c>
      <c r="BW2" s="10">
        <v>45940</v>
      </c>
      <c r="BX2" s="10">
        <v>45941</v>
      </c>
      <c r="BY2" s="10">
        <v>45942</v>
      </c>
      <c r="BZ2" s="10">
        <v>45943</v>
      </c>
      <c r="CA2" s="10">
        <v>45944</v>
      </c>
      <c r="CB2" s="10">
        <v>45945</v>
      </c>
      <c r="CC2" s="10">
        <v>45946</v>
      </c>
      <c r="CD2" s="10">
        <v>45947</v>
      </c>
      <c r="CE2" s="10">
        <v>45948</v>
      </c>
      <c r="CF2" s="10">
        <v>45949</v>
      </c>
      <c r="CG2" s="10">
        <v>45950</v>
      </c>
      <c r="CH2" s="10">
        <v>45951</v>
      </c>
      <c r="CI2" s="10">
        <v>45952</v>
      </c>
      <c r="CJ2" s="10">
        <v>45953</v>
      </c>
      <c r="CK2" s="10">
        <v>45954</v>
      </c>
      <c r="CL2" s="10">
        <v>45955</v>
      </c>
      <c r="CM2" s="10">
        <v>45956</v>
      </c>
      <c r="CN2" s="10">
        <v>45957</v>
      </c>
      <c r="CO2" s="10">
        <v>45958</v>
      </c>
      <c r="CP2" s="10">
        <v>45959</v>
      </c>
      <c r="CQ2" s="10">
        <v>45960</v>
      </c>
      <c r="CR2" s="10">
        <v>45961</v>
      </c>
      <c r="CS2" s="10">
        <v>45962</v>
      </c>
      <c r="CT2" s="10">
        <v>45963</v>
      </c>
      <c r="CU2" s="10">
        <v>45964</v>
      </c>
      <c r="CV2" s="10">
        <v>45965</v>
      </c>
      <c r="CW2" s="10">
        <v>45966</v>
      </c>
      <c r="CX2" s="10">
        <v>45967</v>
      </c>
      <c r="CY2" s="10">
        <v>45968</v>
      </c>
      <c r="CZ2" s="10">
        <v>45969</v>
      </c>
      <c r="DA2" s="10">
        <v>45970</v>
      </c>
      <c r="DB2" s="10">
        <v>45971</v>
      </c>
      <c r="DC2" s="10">
        <v>45972</v>
      </c>
      <c r="DD2" s="10">
        <v>45973</v>
      </c>
      <c r="DE2" s="10">
        <v>45974</v>
      </c>
      <c r="DF2" s="10">
        <v>45975</v>
      </c>
      <c r="DG2" s="10">
        <v>45976</v>
      </c>
      <c r="DH2" s="10">
        <v>45977</v>
      </c>
      <c r="DI2" s="10">
        <v>45978</v>
      </c>
      <c r="DJ2" s="10">
        <v>45979</v>
      </c>
      <c r="DK2" s="10">
        <v>45980</v>
      </c>
      <c r="DL2" s="10">
        <v>45981</v>
      </c>
      <c r="DM2" s="10">
        <v>45982</v>
      </c>
      <c r="DN2" s="10">
        <v>45983</v>
      </c>
      <c r="DO2" s="10">
        <v>45984</v>
      </c>
      <c r="DP2" s="10">
        <v>45985</v>
      </c>
      <c r="DQ2" s="10">
        <v>45986</v>
      </c>
      <c r="DR2" s="10">
        <v>45987</v>
      </c>
      <c r="DS2" s="10">
        <v>45988</v>
      </c>
      <c r="DT2" s="10">
        <v>45989</v>
      </c>
      <c r="DU2" s="10">
        <v>45990</v>
      </c>
      <c r="DV2" s="10">
        <v>45991</v>
      </c>
      <c r="DW2" s="10">
        <v>45992</v>
      </c>
      <c r="DX2" s="10">
        <v>45993</v>
      </c>
      <c r="DY2" s="10">
        <v>45994</v>
      </c>
      <c r="DZ2" s="10">
        <v>45995</v>
      </c>
      <c r="EA2" s="10">
        <v>45996</v>
      </c>
      <c r="EB2" s="10">
        <v>45997</v>
      </c>
      <c r="EC2" s="10">
        <v>45998</v>
      </c>
      <c r="ED2" s="10">
        <v>45999</v>
      </c>
      <c r="EE2" s="10">
        <v>46000</v>
      </c>
      <c r="EF2" s="10">
        <v>46001</v>
      </c>
      <c r="EG2" s="10">
        <v>46002</v>
      </c>
      <c r="EH2" s="10">
        <v>46003</v>
      </c>
      <c r="EI2" s="10">
        <v>46004</v>
      </c>
      <c r="EJ2" s="10">
        <v>46005</v>
      </c>
      <c r="EK2" s="10">
        <v>46006</v>
      </c>
      <c r="EL2" s="10">
        <v>46007</v>
      </c>
      <c r="EM2" s="10">
        <v>46008</v>
      </c>
      <c r="EN2" s="10">
        <v>46009</v>
      </c>
      <c r="EO2" s="10">
        <v>46010</v>
      </c>
      <c r="EP2" s="10">
        <v>46011</v>
      </c>
      <c r="EQ2" s="10">
        <v>46012</v>
      </c>
      <c r="ER2" s="10">
        <v>46013</v>
      </c>
      <c r="ES2" s="10">
        <v>46014</v>
      </c>
      <c r="ET2" s="10">
        <v>46015</v>
      </c>
      <c r="EU2" s="10">
        <v>46016</v>
      </c>
      <c r="EV2" s="10">
        <v>46017</v>
      </c>
      <c r="EW2" s="10">
        <v>46018</v>
      </c>
      <c r="EX2" s="10">
        <v>46019</v>
      </c>
      <c r="EY2" s="10">
        <v>46020</v>
      </c>
      <c r="EZ2" s="10">
        <v>46021</v>
      </c>
      <c r="FA2" s="10">
        <v>46022</v>
      </c>
      <c r="FB2" s="10">
        <v>46023</v>
      </c>
      <c r="FC2" s="10">
        <v>46024</v>
      </c>
      <c r="FD2" s="10">
        <v>46025</v>
      </c>
      <c r="FE2" s="10">
        <v>46026</v>
      </c>
      <c r="FF2" s="10">
        <v>46027</v>
      </c>
      <c r="FG2" s="10">
        <v>46028</v>
      </c>
      <c r="FH2" s="10">
        <v>46029</v>
      </c>
      <c r="FI2" s="10">
        <v>46030</v>
      </c>
      <c r="FJ2" s="10">
        <v>46031</v>
      </c>
      <c r="FK2" s="10">
        <v>46032</v>
      </c>
      <c r="FL2" s="10">
        <v>46033</v>
      </c>
      <c r="FM2" s="10">
        <v>46034</v>
      </c>
      <c r="FN2" s="10">
        <v>46035</v>
      </c>
      <c r="FO2" s="10">
        <v>46036</v>
      </c>
      <c r="FP2" s="10">
        <v>46037</v>
      </c>
      <c r="FQ2" s="10">
        <v>46038</v>
      </c>
      <c r="FR2" s="10">
        <v>46039</v>
      </c>
      <c r="FS2" s="10">
        <v>46040</v>
      </c>
      <c r="FT2" s="10">
        <v>46041</v>
      </c>
      <c r="FU2" s="10">
        <v>46042</v>
      </c>
      <c r="FV2" s="10">
        <v>46043</v>
      </c>
      <c r="FW2" s="10">
        <v>46044</v>
      </c>
      <c r="FX2" s="10">
        <v>46045</v>
      </c>
      <c r="FY2" s="10">
        <v>46046</v>
      </c>
      <c r="FZ2" s="10">
        <v>46047</v>
      </c>
      <c r="GA2" s="10">
        <v>46048</v>
      </c>
      <c r="GB2" s="10">
        <v>46049</v>
      </c>
      <c r="GC2" s="10">
        <v>46050</v>
      </c>
      <c r="GD2" s="10">
        <v>46051</v>
      </c>
      <c r="GE2" s="10">
        <v>46052</v>
      </c>
      <c r="GF2" s="10">
        <v>46053</v>
      </c>
      <c r="GG2" s="10">
        <v>46054</v>
      </c>
      <c r="GH2" s="10">
        <v>46055</v>
      </c>
      <c r="GI2" s="10">
        <v>46056</v>
      </c>
      <c r="GJ2" s="10">
        <v>46057</v>
      </c>
      <c r="GK2" s="10">
        <v>46058</v>
      </c>
      <c r="GL2" s="10">
        <v>46059</v>
      </c>
      <c r="GM2" s="10">
        <v>46060</v>
      </c>
      <c r="GN2" s="10">
        <v>46061</v>
      </c>
      <c r="GO2" s="10">
        <v>46062</v>
      </c>
      <c r="GP2" s="10">
        <v>46063</v>
      </c>
      <c r="GQ2" s="10">
        <v>46064</v>
      </c>
      <c r="GR2" s="10">
        <v>46065</v>
      </c>
      <c r="GS2" s="10">
        <v>46066</v>
      </c>
      <c r="GT2" s="10">
        <v>46067</v>
      </c>
      <c r="GU2" s="10">
        <v>46068</v>
      </c>
      <c r="GV2" s="10">
        <v>46069</v>
      </c>
      <c r="GW2" s="10">
        <v>46070</v>
      </c>
      <c r="GX2" s="10">
        <v>46071</v>
      </c>
      <c r="GY2" s="10">
        <v>46072</v>
      </c>
      <c r="GZ2" s="10">
        <v>46073</v>
      </c>
      <c r="HA2" s="10">
        <v>46074</v>
      </c>
      <c r="HB2" s="10">
        <v>46075</v>
      </c>
      <c r="HC2" s="10">
        <v>46076</v>
      </c>
      <c r="HD2" s="10">
        <v>46077</v>
      </c>
      <c r="HE2" s="10">
        <v>46078</v>
      </c>
      <c r="HF2" s="10">
        <v>46079</v>
      </c>
      <c r="HG2" s="10">
        <v>46080</v>
      </c>
      <c r="HH2" s="10">
        <v>46081</v>
      </c>
      <c r="HI2" s="10">
        <v>46082</v>
      </c>
      <c r="HJ2" s="10">
        <v>46083</v>
      </c>
      <c r="HK2" s="10">
        <v>46084</v>
      </c>
      <c r="HL2" s="10">
        <v>46085</v>
      </c>
      <c r="HM2" s="10">
        <v>46086</v>
      </c>
      <c r="HN2" s="10">
        <v>46087</v>
      </c>
      <c r="HO2" s="10">
        <v>46088</v>
      </c>
      <c r="HP2" s="10">
        <v>46089</v>
      </c>
      <c r="HQ2" s="10">
        <v>46090</v>
      </c>
      <c r="HR2" s="10">
        <v>46091</v>
      </c>
      <c r="HS2" s="10">
        <v>46092</v>
      </c>
      <c r="HT2" s="10">
        <v>46093</v>
      </c>
      <c r="HU2" s="10">
        <v>46094</v>
      </c>
      <c r="HV2" s="10">
        <v>46095</v>
      </c>
      <c r="HW2" s="10">
        <v>46096</v>
      </c>
      <c r="HX2" s="10">
        <v>46097</v>
      </c>
      <c r="HY2" s="10">
        <v>46098</v>
      </c>
      <c r="HZ2" s="10">
        <v>46099</v>
      </c>
      <c r="IA2" s="10">
        <v>46100</v>
      </c>
      <c r="IB2" s="10">
        <v>46101</v>
      </c>
      <c r="IC2" s="10">
        <v>46102</v>
      </c>
      <c r="ID2" s="10">
        <v>46103</v>
      </c>
      <c r="IE2" s="10">
        <v>46104</v>
      </c>
      <c r="IF2" s="10">
        <v>46105</v>
      </c>
      <c r="IG2" s="10">
        <v>46106</v>
      </c>
      <c r="IH2" s="10">
        <v>46107</v>
      </c>
      <c r="II2" s="10">
        <v>46108</v>
      </c>
      <c r="IJ2" s="10">
        <v>46109</v>
      </c>
      <c r="IK2" s="10">
        <v>46110</v>
      </c>
      <c r="IL2" s="10">
        <v>46111</v>
      </c>
      <c r="IM2" s="10">
        <v>46112</v>
      </c>
      <c r="IN2" s="10">
        <v>46113</v>
      </c>
      <c r="IO2" s="10">
        <v>46114</v>
      </c>
      <c r="IP2" s="10">
        <v>46115</v>
      </c>
      <c r="IQ2" s="10">
        <v>46116</v>
      </c>
      <c r="IR2" s="10">
        <v>46117</v>
      </c>
      <c r="IS2" s="10">
        <v>46118</v>
      </c>
      <c r="IT2" s="10">
        <v>46119</v>
      </c>
      <c r="IU2" s="10">
        <v>46120</v>
      </c>
      <c r="IV2" s="10">
        <v>46121</v>
      </c>
      <c r="IW2" s="10">
        <v>46122</v>
      </c>
      <c r="IX2" s="10">
        <v>46123</v>
      </c>
      <c r="IY2" s="10">
        <v>46124</v>
      </c>
      <c r="IZ2" s="10">
        <v>46125</v>
      </c>
      <c r="JA2" s="10">
        <v>46126</v>
      </c>
      <c r="JB2" s="10">
        <v>46127</v>
      </c>
      <c r="JC2" s="10">
        <v>46128</v>
      </c>
      <c r="JD2" s="10">
        <v>46129</v>
      </c>
      <c r="JE2" s="10">
        <v>46130</v>
      </c>
      <c r="JF2" s="10">
        <v>46131</v>
      </c>
      <c r="JG2" s="10">
        <v>46132</v>
      </c>
      <c r="JH2" s="10">
        <v>46133</v>
      </c>
      <c r="JI2" s="10">
        <v>46134</v>
      </c>
      <c r="JJ2" s="10">
        <v>46135</v>
      </c>
      <c r="JK2" s="10">
        <v>46136</v>
      </c>
      <c r="JL2" s="10">
        <v>46137</v>
      </c>
      <c r="JM2" s="10">
        <v>46138</v>
      </c>
      <c r="JN2" s="10">
        <v>46139</v>
      </c>
      <c r="JO2" s="10">
        <v>46140</v>
      </c>
      <c r="JP2" s="10">
        <v>46141</v>
      </c>
      <c r="JQ2" s="10">
        <v>46142</v>
      </c>
      <c r="JR2" s="10">
        <v>46143</v>
      </c>
      <c r="JS2" s="10">
        <v>46144</v>
      </c>
      <c r="JT2" s="10">
        <v>46145</v>
      </c>
      <c r="JU2" s="10">
        <v>46146</v>
      </c>
      <c r="JV2" s="10">
        <v>46147</v>
      </c>
      <c r="JW2" s="10">
        <v>46148</v>
      </c>
      <c r="JX2" s="10">
        <v>46149</v>
      </c>
      <c r="JY2" s="10">
        <v>46150</v>
      </c>
      <c r="JZ2" s="10">
        <v>46151</v>
      </c>
      <c r="KA2" s="10">
        <v>46152</v>
      </c>
      <c r="KB2" s="10">
        <v>46153</v>
      </c>
      <c r="KC2" s="10">
        <v>46154</v>
      </c>
      <c r="KD2" s="10">
        <v>46155</v>
      </c>
      <c r="KE2" s="10">
        <v>46156</v>
      </c>
      <c r="KF2" s="10">
        <v>46157</v>
      </c>
      <c r="KG2" s="10">
        <v>46158</v>
      </c>
      <c r="KH2" s="10">
        <v>46159</v>
      </c>
      <c r="KI2" s="10">
        <v>46160</v>
      </c>
      <c r="KJ2" s="10">
        <v>46161</v>
      </c>
      <c r="KK2" s="10">
        <v>46162</v>
      </c>
      <c r="KL2" s="10">
        <v>46163</v>
      </c>
      <c r="KM2" s="10">
        <v>46164</v>
      </c>
      <c r="KN2" s="10">
        <v>46165</v>
      </c>
      <c r="KO2" s="10">
        <v>46166</v>
      </c>
      <c r="KP2" s="10">
        <v>46167</v>
      </c>
      <c r="KQ2" s="10">
        <v>46168</v>
      </c>
      <c r="KR2" s="10">
        <v>46169</v>
      </c>
      <c r="KS2" s="10">
        <v>46170</v>
      </c>
      <c r="KT2" s="10">
        <v>46171</v>
      </c>
      <c r="KU2" s="10">
        <v>46172</v>
      </c>
      <c r="KV2" s="10">
        <v>46173</v>
      </c>
      <c r="KW2" s="10">
        <v>46174</v>
      </c>
      <c r="KX2" s="10">
        <v>46175</v>
      </c>
      <c r="KY2" s="10">
        <v>46176</v>
      </c>
      <c r="KZ2" s="10">
        <v>46177</v>
      </c>
      <c r="LA2" s="10">
        <v>46178</v>
      </c>
      <c r="LB2" s="10">
        <v>46179</v>
      </c>
      <c r="LC2" s="10">
        <v>46180</v>
      </c>
      <c r="LD2" s="10">
        <v>46181</v>
      </c>
      <c r="LE2" s="10">
        <v>46182</v>
      </c>
      <c r="LF2" s="10">
        <v>46183</v>
      </c>
      <c r="LG2" s="10">
        <v>46184</v>
      </c>
      <c r="LH2" s="10">
        <v>46185</v>
      </c>
      <c r="LI2" s="10">
        <v>46186</v>
      </c>
      <c r="LJ2" s="10">
        <v>46187</v>
      </c>
      <c r="LK2" s="10">
        <v>46188</v>
      </c>
      <c r="LL2" s="10">
        <v>46189</v>
      </c>
      <c r="LM2" s="10">
        <v>46190</v>
      </c>
      <c r="LN2" s="10">
        <v>46191</v>
      </c>
      <c r="LO2" s="10">
        <v>46192</v>
      </c>
      <c r="LP2" s="10">
        <v>46193</v>
      </c>
      <c r="LQ2" s="10">
        <v>46194</v>
      </c>
      <c r="LR2" s="10">
        <v>46195</v>
      </c>
      <c r="LS2" s="10">
        <v>46196</v>
      </c>
      <c r="LT2" s="10">
        <v>46197</v>
      </c>
      <c r="LU2" s="10">
        <v>46198</v>
      </c>
      <c r="LV2" s="10">
        <v>46199</v>
      </c>
      <c r="LW2" s="10">
        <v>46200</v>
      </c>
      <c r="LX2" s="10">
        <v>46201</v>
      </c>
      <c r="LY2" s="10">
        <v>46202</v>
      </c>
      <c r="LZ2" s="10">
        <v>46203</v>
      </c>
      <c r="MA2" s="10">
        <v>46204</v>
      </c>
      <c r="MB2" s="10">
        <v>46205</v>
      </c>
      <c r="MC2" s="10">
        <v>46206</v>
      </c>
      <c r="MD2" s="10">
        <v>46207</v>
      </c>
      <c r="ME2" s="10">
        <v>46208</v>
      </c>
      <c r="MF2" s="10">
        <v>46209</v>
      </c>
      <c r="MG2" s="10">
        <v>46210</v>
      </c>
      <c r="MH2" s="10">
        <v>46211</v>
      </c>
      <c r="MI2" s="10">
        <v>46212</v>
      </c>
      <c r="MJ2" s="10">
        <v>46213</v>
      </c>
      <c r="MK2" s="10">
        <v>46214</v>
      </c>
      <c r="ML2" s="10">
        <v>46215</v>
      </c>
      <c r="MM2" s="10">
        <v>46216</v>
      </c>
      <c r="MN2" s="10">
        <v>46217</v>
      </c>
      <c r="MO2" s="10">
        <v>46218</v>
      </c>
      <c r="MP2" s="10">
        <v>46219</v>
      </c>
      <c r="MQ2" s="10">
        <v>46220</v>
      </c>
      <c r="MR2" s="10">
        <v>46221</v>
      </c>
      <c r="MS2" s="10">
        <v>46222</v>
      </c>
      <c r="MT2" s="10">
        <v>46223</v>
      </c>
      <c r="MU2" s="10">
        <v>46224</v>
      </c>
      <c r="MV2" s="10">
        <v>46225</v>
      </c>
      <c r="MW2" s="10">
        <v>46226</v>
      </c>
      <c r="MX2" s="10">
        <v>46227</v>
      </c>
      <c r="MY2" s="10">
        <v>46228</v>
      </c>
      <c r="MZ2" s="10">
        <v>46229</v>
      </c>
      <c r="NA2" s="10">
        <v>46230</v>
      </c>
      <c r="NB2" s="10">
        <v>46231</v>
      </c>
      <c r="NC2" s="10">
        <v>46232</v>
      </c>
      <c r="ND2" s="10">
        <v>46233</v>
      </c>
      <c r="NE2" s="10">
        <v>46234</v>
      </c>
      <c r="NF2" s="10">
        <v>46235</v>
      </c>
      <c r="NG2" s="10">
        <v>46236</v>
      </c>
      <c r="NH2" s="10">
        <v>46237</v>
      </c>
      <c r="NI2" s="10">
        <v>46238</v>
      </c>
      <c r="NJ2" s="10">
        <v>46239</v>
      </c>
      <c r="NK2" s="10">
        <v>46240</v>
      </c>
      <c r="NL2" s="10">
        <v>46241</v>
      </c>
      <c r="NM2" s="10">
        <v>46242</v>
      </c>
      <c r="NN2" s="10">
        <v>46243</v>
      </c>
      <c r="NO2" s="10">
        <v>46244</v>
      </c>
      <c r="NP2" s="10">
        <v>46245</v>
      </c>
      <c r="NQ2" s="10">
        <v>46246</v>
      </c>
      <c r="NR2" s="10">
        <v>46247</v>
      </c>
      <c r="NS2" s="10">
        <v>46248</v>
      </c>
      <c r="NT2" s="10">
        <v>46249</v>
      </c>
      <c r="NU2" s="10">
        <v>46250</v>
      </c>
      <c r="NV2" s="10">
        <v>46251</v>
      </c>
      <c r="NW2" s="10">
        <v>46252</v>
      </c>
      <c r="NX2" s="10">
        <v>46253</v>
      </c>
      <c r="NY2" s="10">
        <v>46254</v>
      </c>
      <c r="NZ2" s="10">
        <v>46255</v>
      </c>
      <c r="OA2" s="10">
        <v>46256</v>
      </c>
      <c r="OB2" s="10">
        <v>46257</v>
      </c>
      <c r="OC2" s="10">
        <v>46258</v>
      </c>
      <c r="OD2" s="10">
        <v>46259</v>
      </c>
      <c r="OE2" s="10">
        <v>46260</v>
      </c>
      <c r="OF2" s="10">
        <v>46261</v>
      </c>
      <c r="OG2" s="10">
        <v>46262</v>
      </c>
      <c r="OH2" s="10">
        <v>46263</v>
      </c>
      <c r="OI2" s="10">
        <v>46264</v>
      </c>
      <c r="OJ2" s="10">
        <v>46265</v>
      </c>
      <c r="OK2" s="10">
        <v>46266</v>
      </c>
      <c r="OL2" s="10">
        <v>46267</v>
      </c>
      <c r="OM2" s="10">
        <v>46268</v>
      </c>
      <c r="ON2" s="10">
        <v>46269</v>
      </c>
      <c r="OO2" s="10">
        <v>46270</v>
      </c>
      <c r="OP2" s="10">
        <v>46271</v>
      </c>
      <c r="OQ2" s="10">
        <v>46272</v>
      </c>
      <c r="OR2" s="10">
        <v>46273</v>
      </c>
      <c r="OS2" s="10">
        <v>46274</v>
      </c>
      <c r="OT2" s="10">
        <v>46275</v>
      </c>
      <c r="OU2" s="10">
        <v>46276</v>
      </c>
      <c r="OV2" s="10">
        <v>46277</v>
      </c>
      <c r="OW2" s="10">
        <v>46278</v>
      </c>
      <c r="OX2" s="10">
        <v>46279</v>
      </c>
      <c r="OY2" s="10">
        <v>46280</v>
      </c>
      <c r="OZ2" s="10">
        <v>46281</v>
      </c>
      <c r="PA2" s="10">
        <v>46282</v>
      </c>
      <c r="PB2" s="10">
        <v>46283</v>
      </c>
      <c r="PC2" s="10">
        <v>46284</v>
      </c>
      <c r="PD2" s="10">
        <v>46285</v>
      </c>
      <c r="PE2" s="10">
        <v>46286</v>
      </c>
      <c r="PF2" s="10">
        <v>46287</v>
      </c>
      <c r="PG2" s="10">
        <v>46288</v>
      </c>
      <c r="PH2" s="10">
        <v>46289</v>
      </c>
      <c r="PI2" s="10">
        <v>46290</v>
      </c>
      <c r="PJ2" s="10">
        <v>46291</v>
      </c>
      <c r="PK2" s="10">
        <v>46292</v>
      </c>
      <c r="PL2" s="10">
        <v>46293</v>
      </c>
      <c r="PM2" s="10">
        <v>46294</v>
      </c>
      <c r="PN2" s="10">
        <v>46295</v>
      </c>
      <c r="PO2" s="10">
        <v>46296</v>
      </c>
      <c r="PP2" s="10">
        <v>46297</v>
      </c>
      <c r="PQ2" s="10">
        <v>46298</v>
      </c>
      <c r="PR2" s="10">
        <v>46299</v>
      </c>
      <c r="PS2" s="10">
        <v>46300</v>
      </c>
      <c r="PT2" s="10">
        <v>46301</v>
      </c>
      <c r="PU2" s="10">
        <v>46302</v>
      </c>
      <c r="PV2" s="10">
        <v>46303</v>
      </c>
      <c r="PW2" s="10">
        <v>46304</v>
      </c>
      <c r="PX2" s="10">
        <v>46305</v>
      </c>
      <c r="PY2" s="10">
        <v>46306</v>
      </c>
      <c r="PZ2" s="10">
        <v>46307</v>
      </c>
      <c r="QA2" s="10">
        <v>46308</v>
      </c>
      <c r="QB2" s="10">
        <v>46309</v>
      </c>
      <c r="QC2" s="10">
        <v>46310</v>
      </c>
      <c r="QD2" s="10">
        <v>46311</v>
      </c>
      <c r="QE2" s="10">
        <v>46312</v>
      </c>
      <c r="QF2" s="10">
        <v>46313</v>
      </c>
      <c r="QG2" s="10">
        <v>46314</v>
      </c>
      <c r="QH2" s="10">
        <v>46315</v>
      </c>
      <c r="QI2" s="10">
        <v>46316</v>
      </c>
      <c r="QJ2" s="10">
        <v>46317</v>
      </c>
      <c r="QK2" s="10">
        <v>46318</v>
      </c>
      <c r="QL2" s="10">
        <v>46319</v>
      </c>
      <c r="QM2" s="10">
        <v>46320</v>
      </c>
      <c r="QN2" s="10">
        <v>46321</v>
      </c>
      <c r="QO2" s="10">
        <v>46322</v>
      </c>
      <c r="QP2" s="10">
        <v>46323</v>
      </c>
      <c r="QQ2" s="10">
        <v>46324</v>
      </c>
      <c r="QR2" s="10">
        <v>46325</v>
      </c>
      <c r="QS2" s="10">
        <v>46326</v>
      </c>
      <c r="QT2" s="10">
        <v>46327</v>
      </c>
      <c r="QU2" s="10">
        <v>46328</v>
      </c>
      <c r="QV2" s="10">
        <v>46329</v>
      </c>
      <c r="QW2" s="10">
        <v>46330</v>
      </c>
      <c r="QX2" s="10">
        <v>46331</v>
      </c>
      <c r="QY2" s="10">
        <v>46332</v>
      </c>
      <c r="QZ2" s="10">
        <v>46333</v>
      </c>
      <c r="RA2" s="10">
        <v>46334</v>
      </c>
      <c r="RB2" s="10">
        <v>46335</v>
      </c>
      <c r="RC2" s="10">
        <v>46336</v>
      </c>
      <c r="RD2" s="10">
        <v>46337</v>
      </c>
      <c r="RE2" s="10">
        <v>46338</v>
      </c>
      <c r="RF2" s="10">
        <v>46339</v>
      </c>
      <c r="RG2" s="10">
        <v>46340</v>
      </c>
      <c r="RH2" s="10">
        <v>46341</v>
      </c>
      <c r="RI2" s="10">
        <v>46342</v>
      </c>
      <c r="RJ2" s="10">
        <v>46343</v>
      </c>
      <c r="RK2" s="10">
        <v>46344</v>
      </c>
      <c r="RL2" s="10">
        <v>46345</v>
      </c>
      <c r="RM2" s="10">
        <v>46346</v>
      </c>
      <c r="RN2" s="10">
        <v>46347</v>
      </c>
      <c r="RO2" s="10">
        <v>46348</v>
      </c>
      <c r="RP2" s="10">
        <v>46349</v>
      </c>
      <c r="RQ2" s="10">
        <v>46350</v>
      </c>
      <c r="RR2" s="10">
        <v>46351</v>
      </c>
      <c r="RS2" s="10">
        <v>46352</v>
      </c>
      <c r="RT2" s="10">
        <v>46353</v>
      </c>
      <c r="RU2" s="10">
        <v>46354</v>
      </c>
      <c r="RV2" s="10">
        <v>46355</v>
      </c>
      <c r="RW2" s="10">
        <v>46356</v>
      </c>
      <c r="RX2" s="10">
        <v>46357</v>
      </c>
      <c r="RY2" s="10">
        <v>46358</v>
      </c>
      <c r="RZ2" s="10">
        <v>46359</v>
      </c>
      <c r="SA2" s="10">
        <v>46360</v>
      </c>
      <c r="SB2" s="10">
        <v>46361</v>
      </c>
      <c r="SC2" s="10">
        <v>46362</v>
      </c>
      <c r="SD2" s="10">
        <v>46363</v>
      </c>
      <c r="SE2" s="10">
        <v>46364</v>
      </c>
      <c r="SF2" s="10">
        <v>46365</v>
      </c>
      <c r="SG2" s="10">
        <v>46366</v>
      </c>
      <c r="SH2" s="10">
        <v>46367</v>
      </c>
      <c r="SI2" s="10">
        <v>46368</v>
      </c>
      <c r="SJ2" s="10">
        <v>46369</v>
      </c>
      <c r="SK2" s="10">
        <v>46370</v>
      </c>
      <c r="SL2" s="10">
        <v>46371</v>
      </c>
      <c r="SM2" s="10">
        <v>46372</v>
      </c>
      <c r="SN2" s="10">
        <v>46373</v>
      </c>
      <c r="SO2" s="10">
        <v>46374</v>
      </c>
      <c r="SP2" s="10">
        <v>46375</v>
      </c>
      <c r="SQ2" s="10">
        <v>46376</v>
      </c>
      <c r="SR2" s="10">
        <v>46377</v>
      </c>
      <c r="SS2" s="10">
        <v>46378</v>
      </c>
      <c r="ST2" s="10">
        <v>46379</v>
      </c>
      <c r="SU2" s="10">
        <v>46380</v>
      </c>
      <c r="SV2" s="10">
        <v>46381</v>
      </c>
      <c r="SW2" s="10">
        <v>46382</v>
      </c>
      <c r="SX2" s="10">
        <v>46383</v>
      </c>
      <c r="SY2" s="10">
        <v>46384</v>
      </c>
      <c r="SZ2" s="10">
        <v>46385</v>
      </c>
      <c r="TA2" s="10">
        <v>46386</v>
      </c>
      <c r="TB2" s="10">
        <v>46387</v>
      </c>
      <c r="TC2" s="10">
        <v>46388</v>
      </c>
      <c r="TD2" s="10">
        <v>46389</v>
      </c>
      <c r="TE2" s="10">
        <v>46390</v>
      </c>
      <c r="TF2" s="10">
        <v>46391</v>
      </c>
      <c r="TG2" s="10">
        <v>46392</v>
      </c>
      <c r="TH2" s="10">
        <v>46393</v>
      </c>
      <c r="TI2" s="10">
        <v>46394</v>
      </c>
      <c r="TJ2" s="10">
        <v>46395</v>
      </c>
      <c r="TK2" s="10">
        <v>46396</v>
      </c>
      <c r="TL2" s="10">
        <v>46397</v>
      </c>
      <c r="TM2" s="10">
        <v>46398</v>
      </c>
      <c r="TN2" s="10">
        <v>46399</v>
      </c>
      <c r="TO2" s="10">
        <v>46400</v>
      </c>
      <c r="TP2" s="10">
        <v>46401</v>
      </c>
      <c r="TQ2" s="10">
        <v>46402</v>
      </c>
      <c r="TR2" s="10">
        <v>46403</v>
      </c>
      <c r="TS2" s="10">
        <v>46404</v>
      </c>
      <c r="TT2" s="10">
        <v>46405</v>
      </c>
      <c r="TU2" s="10">
        <v>46406</v>
      </c>
      <c r="TV2" s="10">
        <v>46407</v>
      </c>
      <c r="TW2" s="10">
        <v>46408</v>
      </c>
      <c r="TX2" s="10">
        <v>46409</v>
      </c>
      <c r="TY2" s="10">
        <v>46410</v>
      </c>
      <c r="TZ2" s="10">
        <v>46411</v>
      </c>
      <c r="UA2" s="10">
        <v>46412</v>
      </c>
      <c r="UB2" s="10">
        <v>46413</v>
      </c>
      <c r="UC2" s="10">
        <v>46414</v>
      </c>
      <c r="UD2" s="10">
        <v>46415</v>
      </c>
      <c r="UE2" s="10">
        <v>46416</v>
      </c>
      <c r="UF2" s="10">
        <v>46417</v>
      </c>
      <c r="UG2" s="10">
        <v>46418</v>
      </c>
      <c r="UH2" s="10">
        <v>46419</v>
      </c>
      <c r="UI2" s="10">
        <v>46420</v>
      </c>
      <c r="UJ2" s="10">
        <v>46421</v>
      </c>
      <c r="UK2" s="10">
        <v>46422</v>
      </c>
      <c r="UL2" s="10">
        <v>46423</v>
      </c>
      <c r="UM2" s="10">
        <v>46424</v>
      </c>
      <c r="UN2" s="10">
        <v>46425</v>
      </c>
      <c r="UO2" s="10">
        <v>46426</v>
      </c>
      <c r="UP2" s="10">
        <v>46427</v>
      </c>
      <c r="UQ2" s="10">
        <v>46428</v>
      </c>
      <c r="UR2" s="10">
        <v>46429</v>
      </c>
      <c r="US2" s="10">
        <v>46430</v>
      </c>
      <c r="UT2" s="10">
        <v>46431</v>
      </c>
      <c r="UU2" s="10">
        <v>46432</v>
      </c>
      <c r="UV2" s="10">
        <v>46433</v>
      </c>
      <c r="UW2" s="10">
        <v>46434</v>
      </c>
      <c r="UX2" s="10">
        <v>46435</v>
      </c>
      <c r="UY2" s="10">
        <v>46436</v>
      </c>
      <c r="UZ2" s="10">
        <v>46437</v>
      </c>
      <c r="VA2" s="10">
        <v>46438</v>
      </c>
      <c r="VB2" s="10">
        <v>46439</v>
      </c>
      <c r="VC2" s="10">
        <v>46440</v>
      </c>
      <c r="VD2" s="10">
        <v>46441</v>
      </c>
      <c r="VE2" s="10">
        <v>46442</v>
      </c>
      <c r="VF2" s="10">
        <v>46443</v>
      </c>
      <c r="VG2" s="10">
        <v>46444</v>
      </c>
      <c r="VH2" s="10">
        <v>46445</v>
      </c>
      <c r="VI2" s="10">
        <v>46446</v>
      </c>
      <c r="VJ2" s="10">
        <v>46447</v>
      </c>
      <c r="VK2" s="10">
        <v>46448</v>
      </c>
      <c r="VL2" s="10">
        <v>46449</v>
      </c>
      <c r="VM2" s="10">
        <v>46450</v>
      </c>
      <c r="VN2" s="10">
        <v>46451</v>
      </c>
      <c r="VO2" s="10">
        <v>46452</v>
      </c>
      <c r="VP2" s="10">
        <v>46453</v>
      </c>
      <c r="VQ2" s="10">
        <v>46454</v>
      </c>
      <c r="VR2" s="10">
        <v>46455</v>
      </c>
      <c r="VS2" s="10">
        <v>46456</v>
      </c>
      <c r="VT2" s="10">
        <v>46457</v>
      </c>
      <c r="VU2" s="10">
        <v>46458</v>
      </c>
      <c r="VV2" s="10">
        <v>46459</v>
      </c>
      <c r="VW2" s="10">
        <v>46460</v>
      </c>
      <c r="VX2" s="10">
        <v>46461</v>
      </c>
      <c r="VY2" s="10">
        <v>46462</v>
      </c>
      <c r="VZ2" s="10">
        <v>46463</v>
      </c>
      <c r="WA2" s="10">
        <v>46464</v>
      </c>
      <c r="WB2" s="10">
        <v>46465</v>
      </c>
      <c r="WC2" s="10">
        <v>46466</v>
      </c>
      <c r="WD2" s="10">
        <v>46467</v>
      </c>
      <c r="WE2" s="10">
        <v>46468</v>
      </c>
      <c r="WF2" s="10">
        <v>46469</v>
      </c>
      <c r="WG2" s="10">
        <v>46470</v>
      </c>
      <c r="WH2" s="10">
        <v>46471</v>
      </c>
      <c r="WI2" s="10">
        <v>46472</v>
      </c>
      <c r="WJ2" s="10">
        <v>46473</v>
      </c>
      <c r="WK2" s="10">
        <v>46474</v>
      </c>
      <c r="WL2" s="10">
        <v>46475</v>
      </c>
      <c r="WM2" s="10">
        <v>46476</v>
      </c>
      <c r="WN2" s="10">
        <v>46477</v>
      </c>
      <c r="WO2" s="10">
        <v>46478</v>
      </c>
      <c r="WP2" s="10">
        <v>46479</v>
      </c>
      <c r="WQ2" s="10">
        <v>46480</v>
      </c>
      <c r="WR2" s="10">
        <v>46481</v>
      </c>
      <c r="WS2" s="10">
        <v>46482</v>
      </c>
      <c r="WT2" s="10">
        <v>46483</v>
      </c>
      <c r="WU2" s="10">
        <v>46484</v>
      </c>
      <c r="WV2" s="10">
        <v>46485</v>
      </c>
      <c r="WW2" s="10">
        <v>46486</v>
      </c>
      <c r="WX2" s="10">
        <v>46487</v>
      </c>
      <c r="WY2" s="10">
        <v>46488</v>
      </c>
      <c r="WZ2" s="10">
        <v>46489</v>
      </c>
      <c r="XA2" s="10">
        <v>46490</v>
      </c>
      <c r="XB2" s="10">
        <v>46491</v>
      </c>
      <c r="XC2" s="10">
        <v>46492</v>
      </c>
      <c r="XD2" s="10">
        <v>46493</v>
      </c>
      <c r="XE2" s="10">
        <v>46494</v>
      </c>
      <c r="XF2" s="10">
        <v>46495</v>
      </c>
      <c r="XG2" s="10">
        <v>46496</v>
      </c>
      <c r="XH2" s="10">
        <v>46497</v>
      </c>
      <c r="XI2" s="10">
        <v>46498</v>
      </c>
      <c r="XJ2" s="10">
        <v>46499</v>
      </c>
      <c r="XK2" s="10">
        <v>46500</v>
      </c>
      <c r="XL2" s="10">
        <v>46501</v>
      </c>
      <c r="XM2" s="10">
        <v>46502</v>
      </c>
      <c r="XN2" s="10">
        <v>46503</v>
      </c>
      <c r="XO2" s="10">
        <v>46504</v>
      </c>
      <c r="XP2" s="10">
        <v>46505</v>
      </c>
      <c r="XQ2" s="10">
        <v>46506</v>
      </c>
      <c r="XR2" s="10">
        <v>46507</v>
      </c>
      <c r="XS2" s="10">
        <v>46508</v>
      </c>
      <c r="XT2" s="10">
        <v>46509</v>
      </c>
      <c r="XU2" s="10">
        <v>46510</v>
      </c>
      <c r="XV2" s="10">
        <v>46511</v>
      </c>
      <c r="XW2" s="10">
        <v>46512</v>
      </c>
      <c r="XX2" s="10">
        <v>46513</v>
      </c>
      <c r="XY2" s="10">
        <v>46514</v>
      </c>
      <c r="XZ2" s="10">
        <v>46515</v>
      </c>
      <c r="YA2" s="10">
        <v>46516</v>
      </c>
      <c r="YB2" s="10">
        <v>46517</v>
      </c>
      <c r="YC2" s="10">
        <v>46518</v>
      </c>
      <c r="YD2" s="10">
        <v>46519</v>
      </c>
      <c r="YE2" s="10">
        <v>46520</v>
      </c>
      <c r="YF2" s="10">
        <v>46521</v>
      </c>
      <c r="YG2" s="10">
        <v>46522</v>
      </c>
      <c r="YH2" s="10">
        <v>46523</v>
      </c>
      <c r="YI2" s="10">
        <v>46524</v>
      </c>
      <c r="YJ2" s="10">
        <v>46525</v>
      </c>
      <c r="YK2" s="10">
        <v>46526</v>
      </c>
      <c r="YL2" s="10">
        <v>46527</v>
      </c>
      <c r="YM2" s="10">
        <v>46528</v>
      </c>
      <c r="YN2" s="10">
        <v>46529</v>
      </c>
      <c r="YO2" s="10">
        <v>46530</v>
      </c>
      <c r="YP2" s="10">
        <v>46531</v>
      </c>
      <c r="YQ2" s="10">
        <v>46532</v>
      </c>
      <c r="YR2" s="10">
        <v>46533</v>
      </c>
      <c r="YS2" s="10">
        <v>46534</v>
      </c>
      <c r="YT2" s="10">
        <v>46535</v>
      </c>
      <c r="YU2" s="10">
        <v>46536</v>
      </c>
      <c r="YV2" s="10">
        <v>46537</v>
      </c>
      <c r="YW2" s="10">
        <v>46538</v>
      </c>
      <c r="YX2" s="10">
        <v>46539</v>
      </c>
      <c r="YY2" s="10">
        <v>46540</v>
      </c>
      <c r="YZ2" s="10">
        <v>46541</v>
      </c>
      <c r="ZA2" s="10">
        <v>46542</v>
      </c>
      <c r="ZB2" s="10">
        <v>46543</v>
      </c>
      <c r="ZC2" s="10">
        <v>46544</v>
      </c>
      <c r="ZD2" s="10">
        <v>46545</v>
      </c>
      <c r="ZE2" s="10">
        <v>46546</v>
      </c>
      <c r="ZF2" s="10">
        <v>46547</v>
      </c>
      <c r="ZG2" s="10">
        <v>46548</v>
      </c>
      <c r="ZH2" s="10">
        <v>46549</v>
      </c>
      <c r="ZI2" s="10">
        <v>46550</v>
      </c>
      <c r="ZJ2" s="10">
        <v>46551</v>
      </c>
      <c r="ZK2" s="10">
        <v>46552</v>
      </c>
      <c r="ZL2" s="10">
        <v>46553</v>
      </c>
      <c r="ZM2" s="10">
        <v>46554</v>
      </c>
      <c r="ZN2" s="10">
        <v>46555</v>
      </c>
      <c r="ZO2" s="10">
        <v>46556</v>
      </c>
      <c r="ZP2" s="10">
        <v>46557</v>
      </c>
      <c r="ZQ2" s="10">
        <v>46558</v>
      </c>
      <c r="ZR2" s="10">
        <v>46559</v>
      </c>
      <c r="ZS2" s="10">
        <v>46560</v>
      </c>
      <c r="ZT2" s="10">
        <v>46561</v>
      </c>
      <c r="ZU2" s="10">
        <v>46562</v>
      </c>
      <c r="ZV2" s="10">
        <v>46563</v>
      </c>
      <c r="ZW2" s="10">
        <v>46564</v>
      </c>
      <c r="ZX2" s="10">
        <v>46565</v>
      </c>
      <c r="ZY2" s="10">
        <v>46566</v>
      </c>
      <c r="ZZ2" s="10">
        <v>46567</v>
      </c>
      <c r="AAA2" s="10">
        <v>46568</v>
      </c>
      <c r="AAB2" s="10">
        <v>46569</v>
      </c>
      <c r="AAC2" s="10">
        <v>46570</v>
      </c>
      <c r="AAD2" s="10">
        <v>46571</v>
      </c>
      <c r="AAE2" s="10">
        <v>46572</v>
      </c>
      <c r="AAF2" s="10">
        <v>46573</v>
      </c>
      <c r="AAG2" s="10">
        <v>46574</v>
      </c>
      <c r="AAH2" s="10">
        <v>46575</v>
      </c>
      <c r="AAI2" s="10">
        <v>46576</v>
      </c>
      <c r="AAJ2" s="10">
        <v>46577</v>
      </c>
      <c r="AAK2" s="10">
        <v>46578</v>
      </c>
      <c r="AAL2" s="10">
        <v>46579</v>
      </c>
      <c r="AAM2" s="10">
        <v>46580</v>
      </c>
      <c r="AAN2" s="10">
        <v>46581</v>
      </c>
      <c r="AAO2" s="10">
        <v>46582</v>
      </c>
      <c r="AAP2" s="10">
        <v>46583</v>
      </c>
      <c r="AAQ2" s="10">
        <v>46584</v>
      </c>
      <c r="AAR2" s="10">
        <v>46585</v>
      </c>
      <c r="AAS2" s="10">
        <v>46586</v>
      </c>
      <c r="AAT2" s="10">
        <v>46587</v>
      </c>
      <c r="AAU2" s="10">
        <v>46588</v>
      </c>
      <c r="AAV2" s="10">
        <v>46589</v>
      </c>
      <c r="AAW2" s="10">
        <v>46590</v>
      </c>
      <c r="AAX2" s="10">
        <v>46591</v>
      </c>
      <c r="AAY2" s="10">
        <v>46592</v>
      </c>
      <c r="AAZ2" s="10">
        <v>46593</v>
      </c>
      <c r="ABA2" s="10">
        <v>46594</v>
      </c>
      <c r="ABB2" s="10">
        <v>46595</v>
      </c>
      <c r="ABC2" s="10">
        <v>46596</v>
      </c>
      <c r="ABD2" s="10">
        <v>46597</v>
      </c>
      <c r="ABE2" s="10">
        <v>46598</v>
      </c>
      <c r="ABF2" s="10">
        <v>46599</v>
      </c>
      <c r="ABG2" s="10">
        <v>46600</v>
      </c>
      <c r="ABH2" s="10">
        <v>46601</v>
      </c>
      <c r="ABI2" s="10">
        <v>46602</v>
      </c>
      <c r="ABJ2" s="10">
        <v>46603</v>
      </c>
      <c r="ABK2" s="10">
        <v>46604</v>
      </c>
      <c r="ABL2" s="10">
        <v>46605</v>
      </c>
      <c r="ABM2" s="10">
        <v>46606</v>
      </c>
      <c r="ABN2" s="10">
        <v>46607</v>
      </c>
      <c r="ABO2" s="10">
        <v>46608</v>
      </c>
      <c r="ABP2" s="10">
        <v>46609</v>
      </c>
      <c r="ABQ2" s="10">
        <v>46610</v>
      </c>
      <c r="ABR2" s="10">
        <v>46611</v>
      </c>
      <c r="ABS2" s="10">
        <v>46612</v>
      </c>
      <c r="ABT2" s="10">
        <v>46613</v>
      </c>
      <c r="ABU2" s="10">
        <v>46614</v>
      </c>
      <c r="ABV2" s="10">
        <v>46615</v>
      </c>
      <c r="ABW2" s="10">
        <v>46616</v>
      </c>
      <c r="ABX2" s="10">
        <v>46617</v>
      </c>
      <c r="ABY2" s="10">
        <v>46618</v>
      </c>
      <c r="ABZ2" s="10">
        <v>46619</v>
      </c>
      <c r="ACA2" s="10">
        <v>46620</v>
      </c>
      <c r="ACB2" s="10">
        <v>46621</v>
      </c>
      <c r="ACC2" s="10">
        <v>46622</v>
      </c>
      <c r="ACD2" s="10">
        <v>46623</v>
      </c>
      <c r="ACE2" s="10">
        <v>46624</v>
      </c>
      <c r="ACF2" s="10">
        <v>46625</v>
      </c>
      <c r="ACG2" s="10">
        <v>46626</v>
      </c>
      <c r="ACH2" s="10">
        <v>46627</v>
      </c>
      <c r="ACI2" s="10">
        <v>46628</v>
      </c>
      <c r="ACJ2" s="10">
        <v>46629</v>
      </c>
      <c r="ACK2" s="10">
        <v>46630</v>
      </c>
      <c r="ACL2" s="10">
        <v>46631</v>
      </c>
      <c r="ACM2" s="10">
        <v>46632</v>
      </c>
      <c r="ACN2" s="10">
        <v>46633</v>
      </c>
      <c r="ACO2" s="10">
        <v>46634</v>
      </c>
      <c r="ACP2" s="10">
        <v>46635</v>
      </c>
      <c r="ACQ2" s="10">
        <v>46636</v>
      </c>
      <c r="ACR2" s="10">
        <v>46637</v>
      </c>
      <c r="ACS2" s="10">
        <v>46638</v>
      </c>
      <c r="ACT2" s="10">
        <v>46639</v>
      </c>
      <c r="ACU2" s="10">
        <v>46640</v>
      </c>
      <c r="ACV2" s="10">
        <v>46641</v>
      </c>
      <c r="ACW2" s="10">
        <v>46642</v>
      </c>
      <c r="ACX2" s="10">
        <v>46643</v>
      </c>
      <c r="ACY2" s="10">
        <v>46644</v>
      </c>
      <c r="ACZ2" s="10">
        <v>46645</v>
      </c>
      <c r="ADA2" s="10">
        <v>46646</v>
      </c>
      <c r="ADB2" s="10">
        <v>46647</v>
      </c>
      <c r="ADC2" s="10">
        <v>46648</v>
      </c>
      <c r="ADD2" s="10">
        <v>46649</v>
      </c>
      <c r="ADE2" s="10">
        <v>46650</v>
      </c>
      <c r="ADF2" s="10">
        <v>46651</v>
      </c>
      <c r="ADG2" s="10">
        <v>46652</v>
      </c>
      <c r="ADH2" s="10">
        <v>46653</v>
      </c>
      <c r="ADI2" s="10">
        <v>46654</v>
      </c>
      <c r="ADJ2" s="10">
        <v>46655</v>
      </c>
      <c r="ADK2" s="10">
        <v>46656</v>
      </c>
      <c r="ADL2" s="10">
        <v>46657</v>
      </c>
      <c r="ADM2" s="10">
        <v>46658</v>
      </c>
      <c r="ADN2" s="10">
        <v>46659</v>
      </c>
      <c r="ADO2" s="10">
        <v>46660</v>
      </c>
      <c r="ADP2" s="10">
        <v>46661</v>
      </c>
      <c r="ADQ2" s="10">
        <v>46662</v>
      </c>
      <c r="ADR2" s="10">
        <v>46663</v>
      </c>
      <c r="ADS2" s="10">
        <v>46664</v>
      </c>
      <c r="ADT2" s="10">
        <v>46665</v>
      </c>
      <c r="ADU2" s="10">
        <v>46666</v>
      </c>
      <c r="ADV2" s="10">
        <v>46667</v>
      </c>
      <c r="ADW2" s="10">
        <v>46668</v>
      </c>
      <c r="ADX2" s="10">
        <v>46669</v>
      </c>
      <c r="ADY2" s="10">
        <v>46670</v>
      </c>
      <c r="ADZ2" s="10">
        <v>46671</v>
      </c>
      <c r="AEA2" s="10">
        <v>46672</v>
      </c>
      <c r="AEB2" s="10">
        <v>46673</v>
      </c>
      <c r="AEC2" s="10">
        <v>46674</v>
      </c>
      <c r="AED2" s="10">
        <v>46675</v>
      </c>
      <c r="AEE2" s="10">
        <v>46676</v>
      </c>
      <c r="AEF2" s="10">
        <v>46677</v>
      </c>
      <c r="AEG2" s="10">
        <v>46678</v>
      </c>
      <c r="AEH2" s="10">
        <v>46679</v>
      </c>
      <c r="AEI2" s="10">
        <v>46680</v>
      </c>
      <c r="AEJ2" s="10">
        <v>46681</v>
      </c>
      <c r="AEK2" s="10">
        <v>46682</v>
      </c>
      <c r="AEL2" s="10">
        <v>46683</v>
      </c>
      <c r="AEM2" s="10">
        <v>46684</v>
      </c>
      <c r="AEN2" s="10">
        <v>46685</v>
      </c>
      <c r="AEO2" s="10">
        <v>46686</v>
      </c>
      <c r="AEP2" s="10">
        <v>46687</v>
      </c>
      <c r="AEQ2" s="10">
        <v>46688</v>
      </c>
      <c r="AER2" s="10">
        <v>46689</v>
      </c>
      <c r="AES2" s="10">
        <v>46690</v>
      </c>
      <c r="AET2" s="10">
        <v>46691</v>
      </c>
      <c r="AEU2" s="10">
        <v>46692</v>
      </c>
      <c r="AEV2" s="10">
        <v>46693</v>
      </c>
      <c r="AEW2" s="10">
        <v>46694</v>
      </c>
      <c r="AEX2" s="10">
        <v>46695</v>
      </c>
      <c r="AEY2" s="10">
        <v>46696</v>
      </c>
      <c r="AEZ2" s="10">
        <v>46697</v>
      </c>
      <c r="AFA2" s="10">
        <v>46698</v>
      </c>
      <c r="AFB2" s="10">
        <v>46699</v>
      </c>
      <c r="AFC2" s="10">
        <v>46700</v>
      </c>
      <c r="AFD2" s="10">
        <v>46701</v>
      </c>
      <c r="AFE2" s="10">
        <v>46702</v>
      </c>
      <c r="AFF2" s="10">
        <v>46703</v>
      </c>
      <c r="AFG2" s="10">
        <v>46704</v>
      </c>
      <c r="AFH2" s="10">
        <v>46705</v>
      </c>
      <c r="AFI2" s="10">
        <v>46706</v>
      </c>
      <c r="AFJ2" s="10">
        <v>46707</v>
      </c>
      <c r="AFK2" s="10">
        <v>46708</v>
      </c>
      <c r="AFL2" s="10">
        <v>46709</v>
      </c>
      <c r="AFM2" s="10">
        <v>46710</v>
      </c>
      <c r="AFN2" s="10">
        <v>46711</v>
      </c>
      <c r="AFO2" s="10">
        <v>46712</v>
      </c>
      <c r="AFP2" s="10">
        <v>46713</v>
      </c>
      <c r="AFQ2" s="10">
        <v>46714</v>
      </c>
      <c r="AFR2" s="10">
        <v>46715</v>
      </c>
      <c r="AFS2" s="10">
        <v>46716</v>
      </c>
      <c r="AFT2" s="10">
        <v>46717</v>
      </c>
      <c r="AFU2" s="10">
        <v>46718</v>
      </c>
      <c r="AFV2" s="10">
        <v>46719</v>
      </c>
      <c r="AFW2" s="10">
        <v>46720</v>
      </c>
      <c r="AFX2" s="10">
        <v>46721</v>
      </c>
      <c r="AFY2" s="10">
        <v>46722</v>
      </c>
      <c r="AFZ2" s="10">
        <v>46723</v>
      </c>
      <c r="AGA2" s="10">
        <v>46724</v>
      </c>
      <c r="AGB2" s="10">
        <v>46725</v>
      </c>
      <c r="AGC2" s="10">
        <v>46726</v>
      </c>
      <c r="AGD2" s="10">
        <v>46727</v>
      </c>
      <c r="AGE2" s="10">
        <v>46728</v>
      </c>
      <c r="AGF2" s="10">
        <v>46729</v>
      </c>
      <c r="AGG2" s="10">
        <v>46730</v>
      </c>
      <c r="AGH2" s="10">
        <v>46731</v>
      </c>
      <c r="AGI2" s="10">
        <v>46732</v>
      </c>
      <c r="AGJ2" s="10">
        <v>46733</v>
      </c>
      <c r="AGK2" s="10">
        <v>46734</v>
      </c>
      <c r="AGL2" s="10">
        <v>46735</v>
      </c>
      <c r="AGM2" s="10">
        <v>46736</v>
      </c>
      <c r="AGN2" s="10">
        <v>46737</v>
      </c>
      <c r="AGO2" s="10">
        <v>46738</v>
      </c>
      <c r="AGP2" s="10">
        <v>46739</v>
      </c>
      <c r="AGQ2" s="10">
        <v>46740</v>
      </c>
      <c r="AGR2" s="10">
        <v>46741</v>
      </c>
      <c r="AGS2" s="10">
        <v>46742</v>
      </c>
      <c r="AGT2" s="10">
        <v>46743</v>
      </c>
      <c r="AGU2" s="10">
        <v>46744</v>
      </c>
      <c r="AGV2" s="10">
        <v>46745</v>
      </c>
      <c r="AGW2" s="10">
        <v>46746</v>
      </c>
      <c r="AGX2" s="10">
        <v>46747</v>
      </c>
      <c r="AGY2" s="10">
        <v>46748</v>
      </c>
      <c r="AGZ2" s="10">
        <v>46749</v>
      </c>
      <c r="AHA2" s="10">
        <v>46750</v>
      </c>
      <c r="AHB2" s="10">
        <v>46751</v>
      </c>
      <c r="AHC2" s="10">
        <v>46752</v>
      </c>
      <c r="AHD2" s="10">
        <v>46753</v>
      </c>
      <c r="AHE2" s="10">
        <v>46754</v>
      </c>
      <c r="AHF2" s="10">
        <v>46755</v>
      </c>
      <c r="AHG2" s="10">
        <v>46756</v>
      </c>
      <c r="AHH2" s="10">
        <v>46757</v>
      </c>
      <c r="AHI2" s="10">
        <v>46758</v>
      </c>
      <c r="AHJ2" s="10">
        <v>46759</v>
      </c>
      <c r="AHK2" s="10">
        <v>46760</v>
      </c>
      <c r="AHL2" s="10">
        <v>46761</v>
      </c>
      <c r="AHM2" s="10">
        <v>46762</v>
      </c>
      <c r="AHN2" s="10">
        <v>46763</v>
      </c>
      <c r="AHO2" s="10">
        <v>46764</v>
      </c>
      <c r="AHP2" s="10">
        <v>46765</v>
      </c>
      <c r="AHQ2" s="10">
        <v>46766</v>
      </c>
      <c r="AHR2" s="10">
        <v>46767</v>
      </c>
      <c r="AHS2" s="10">
        <v>46768</v>
      </c>
      <c r="AHT2" s="10">
        <v>46769</v>
      </c>
      <c r="AHU2" s="10">
        <v>46770</v>
      </c>
      <c r="AHV2" s="10">
        <v>46771</v>
      </c>
      <c r="AHW2" s="10">
        <v>46772</v>
      </c>
      <c r="AHX2" s="10">
        <v>46773</v>
      </c>
      <c r="AHY2" s="10">
        <v>46774</v>
      </c>
      <c r="AHZ2" s="10">
        <v>46775</v>
      </c>
      <c r="AIA2" s="10">
        <v>46776</v>
      </c>
      <c r="AIB2" s="10">
        <v>46777</v>
      </c>
      <c r="AIC2" s="10">
        <v>46778</v>
      </c>
      <c r="AID2" s="10">
        <v>46779</v>
      </c>
      <c r="AIE2" s="10">
        <v>46780</v>
      </c>
      <c r="AIF2" s="10">
        <v>46781</v>
      </c>
      <c r="AIG2" s="10">
        <v>46782</v>
      </c>
      <c r="AIH2" s="10">
        <v>46783</v>
      </c>
    </row>
    <row r="3" spans="2:918" s="1" customFormat="1" ht="22.15" customHeight="1">
      <c r="B3" s="5"/>
      <c r="C3" s="11" t="s">
        <v>10</v>
      </c>
      <c r="D3" s="11"/>
      <c r="E3" s="11"/>
      <c r="F3" s="11"/>
      <c r="G3" s="19"/>
      <c r="H3" s="3"/>
      <c r="I3" s="3"/>
      <c r="J3" s="3"/>
      <c r="K3" s="29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</row>
    <row r="4" spans="2:918" s="1" customFormat="1" ht="22.15" customHeight="1">
      <c r="B4" s="5">
        <v>1</v>
      </c>
      <c r="C4" s="27" t="s">
        <v>22</v>
      </c>
      <c r="D4" s="5">
        <v>17</v>
      </c>
      <c r="E4" s="6">
        <v>45880</v>
      </c>
      <c r="F4" s="6">
        <f>WORKDAY(E4-1,D4,$C$14:$C$132)</f>
        <v>45903</v>
      </c>
      <c r="G4" s="20">
        <f>+DAYS360(E4,F4,TRUE)+1</f>
        <v>23</v>
      </c>
      <c r="H4" s="4"/>
      <c r="I4" s="4"/>
      <c r="J4" s="4"/>
      <c r="K4" s="2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</row>
    <row r="5" spans="2:918" s="1" customFormat="1" ht="22.15" customHeight="1">
      <c r="B5" s="5">
        <v>1</v>
      </c>
      <c r="C5" s="26" t="s">
        <v>7</v>
      </c>
      <c r="D5" s="5">
        <v>9</v>
      </c>
      <c r="E5" s="6">
        <f>F4+1</f>
        <v>45904</v>
      </c>
      <c r="F5" s="6">
        <f>WORKDAY(E5-1,D5,$C$14:$C$132)</f>
        <v>45916</v>
      </c>
      <c r="G5" s="20">
        <f t="shared" ref="G5:G8" si="0">+DAYS360(E5,F5,TRUE)+1</f>
        <v>13</v>
      </c>
      <c r="H5" s="4"/>
      <c r="I5" s="4"/>
      <c r="J5" s="4"/>
      <c r="K5" s="29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</row>
    <row r="6" spans="2:918" s="1" customFormat="1" ht="22.15" customHeight="1">
      <c r="B6" s="5">
        <v>1</v>
      </c>
      <c r="C6" s="26" t="s">
        <v>8</v>
      </c>
      <c r="D6" s="5">
        <v>17</v>
      </c>
      <c r="E6" s="6">
        <v>45894</v>
      </c>
      <c r="F6" s="6">
        <f>WORKDAY(E6-1,D6,$C$14:$C$132)</f>
        <v>45916</v>
      </c>
      <c r="G6" s="20">
        <f t="shared" si="0"/>
        <v>22</v>
      </c>
      <c r="H6" s="4"/>
      <c r="I6" s="4"/>
      <c r="J6" s="4"/>
      <c r="K6" s="29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</row>
    <row r="7" spans="2:918" s="1" customFormat="1" ht="22.15" customHeight="1">
      <c r="B7" s="5">
        <v>2</v>
      </c>
      <c r="C7" s="27" t="s">
        <v>9</v>
      </c>
      <c r="D7" s="5">
        <v>19</v>
      </c>
      <c r="E7" s="6">
        <v>45895</v>
      </c>
      <c r="F7" s="6">
        <f>WORKDAY(E7-1,D7,$C$14:$C$132)</f>
        <v>45919</v>
      </c>
      <c r="G7" s="20">
        <f t="shared" si="0"/>
        <v>24</v>
      </c>
      <c r="H7" s="4"/>
      <c r="I7" s="4"/>
      <c r="J7" s="4"/>
      <c r="K7" s="29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</row>
    <row r="8" spans="2:918" s="1" customFormat="1" ht="39.75" customHeight="1">
      <c r="B8" s="5">
        <v>2</v>
      </c>
      <c r="C8" s="26" t="s">
        <v>23</v>
      </c>
      <c r="D8" s="5">
        <v>9</v>
      </c>
      <c r="E8" s="6">
        <f>F7+1</f>
        <v>45920</v>
      </c>
      <c r="F8" s="6">
        <f>WORKDAY(E8-1,D8,$C$14:$C$132)</f>
        <v>45932</v>
      </c>
      <c r="G8" s="20">
        <f t="shared" si="0"/>
        <v>13</v>
      </c>
      <c r="H8" s="4"/>
      <c r="I8" s="4"/>
      <c r="J8" s="4"/>
      <c r="K8" s="29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</row>
    <row r="9" spans="2:918" s="1" customFormat="1" ht="22.15" customHeight="1">
      <c r="B9" s="5"/>
      <c r="C9" s="12"/>
      <c r="D9" s="5"/>
      <c r="E9" s="6"/>
      <c r="F9" s="6"/>
      <c r="G9" s="20"/>
      <c r="H9" s="4"/>
      <c r="I9" s="4"/>
      <c r="J9" s="4"/>
      <c r="K9" s="29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</row>
    <row r="10" spans="2:918" s="1" customFormat="1" ht="22.15" customHeight="1">
      <c r="B10" s="5"/>
      <c r="C10" s="13"/>
      <c r="D10" s="31" t="s">
        <v>6</v>
      </c>
      <c r="E10" s="32"/>
      <c r="F10" s="21">
        <f>+DAYS360(MIN(E4:E9),MAX(F4:F9),FALSE)+1</f>
        <v>52</v>
      </c>
      <c r="G10" s="21"/>
      <c r="H10" s="4"/>
      <c r="I10" s="4"/>
      <c r="J10" s="4"/>
      <c r="K10" s="29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</row>
    <row r="11" spans="2:918" s="1" customFormat="1">
      <c r="C11" s="14"/>
      <c r="G11" s="22"/>
      <c r="H11" s="2"/>
      <c r="I11" s="2"/>
      <c r="J11" s="2"/>
      <c r="K11" s="30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2:918" s="1" customFormat="1">
      <c r="C12" s="14"/>
      <c r="G12" s="22"/>
      <c r="H12" s="2"/>
      <c r="I12" s="2"/>
      <c r="J12" s="2"/>
      <c r="K12" s="30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2:918" s="1" customFormat="1" hidden="1">
      <c r="C13" s="15" t="s">
        <v>3</v>
      </c>
      <c r="G13" s="22"/>
      <c r="H13" s="2"/>
      <c r="I13" s="2"/>
      <c r="J13" s="2"/>
      <c r="K13" s="3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2:918" s="1" customFormat="1" hidden="1">
      <c r="C14" s="16">
        <v>45658</v>
      </c>
      <c r="G14" s="22"/>
      <c r="H14" s="2"/>
      <c r="I14" s="2"/>
      <c r="J14" s="2"/>
      <c r="K14" s="30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2:918" s="1" customFormat="1" hidden="1">
      <c r="C15" s="16">
        <v>45663</v>
      </c>
      <c r="G15" s="22"/>
      <c r="H15" s="2"/>
      <c r="I15" s="2"/>
      <c r="J15" s="2"/>
      <c r="K15" s="3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2:918" s="1" customFormat="1" hidden="1">
      <c r="C16" s="16">
        <v>45740</v>
      </c>
      <c r="E16" s="23"/>
      <c r="F16" s="23"/>
      <c r="G16" s="22"/>
      <c r="H16" s="2"/>
      <c r="I16" s="2"/>
      <c r="J16" s="2"/>
      <c r="K16" s="30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3:74" s="1" customFormat="1" hidden="1">
      <c r="C17" s="16">
        <v>45764</v>
      </c>
      <c r="G17" s="22"/>
      <c r="H17" s="2"/>
      <c r="I17" s="2"/>
      <c r="J17" s="2"/>
      <c r="K17" s="3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3:74" s="1" customFormat="1" hidden="1">
      <c r="C18" s="16">
        <v>45765</v>
      </c>
      <c r="G18" s="22"/>
      <c r="H18" s="2"/>
      <c r="I18" s="2"/>
      <c r="J18" s="2"/>
      <c r="K18" s="30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3:74" s="1" customFormat="1" hidden="1">
      <c r="C19" s="16">
        <v>45778</v>
      </c>
      <c r="G19" s="22"/>
      <c r="H19" s="2"/>
      <c r="I19" s="2"/>
      <c r="J19" s="2"/>
      <c r="K19" s="30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3:74" s="1" customFormat="1" hidden="1">
      <c r="C20" s="16">
        <v>45810</v>
      </c>
      <c r="G20" s="22"/>
      <c r="H20" s="2"/>
      <c r="I20" s="2"/>
      <c r="J20" s="2"/>
      <c r="K20" s="30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3:74" s="1" customFormat="1" hidden="1">
      <c r="C21" s="16">
        <v>45831</v>
      </c>
      <c r="G21" s="22"/>
      <c r="H21" s="2"/>
      <c r="I21" s="2"/>
      <c r="J21" s="2"/>
      <c r="K21" s="3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3:74" s="1" customFormat="1" hidden="1">
      <c r="C22" s="16">
        <v>45838</v>
      </c>
      <c r="G22" s="22"/>
      <c r="H22" s="2"/>
      <c r="I22" s="2"/>
      <c r="J22" s="2"/>
      <c r="K22" s="30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3:74" s="1" customFormat="1" hidden="1">
      <c r="C23" s="16">
        <v>45110</v>
      </c>
      <c r="G23" s="22"/>
      <c r="H23" s="2"/>
      <c r="I23" s="2"/>
      <c r="J23" s="2"/>
      <c r="K23" s="30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3:74" s="1" customFormat="1" hidden="1">
      <c r="C24" s="16">
        <v>45858</v>
      </c>
      <c r="G24" s="22"/>
      <c r="H24" s="2"/>
      <c r="I24" s="2"/>
      <c r="J24" s="2"/>
      <c r="K24" s="30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3:74" s="1" customFormat="1" hidden="1">
      <c r="C25" s="16">
        <v>45876</v>
      </c>
      <c r="G25" s="22"/>
      <c r="H25" s="2"/>
      <c r="I25" s="2"/>
      <c r="J25" s="2"/>
      <c r="K25" s="30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3:74" s="1" customFormat="1" hidden="1">
      <c r="C26" s="16">
        <v>45887</v>
      </c>
      <c r="G26" s="22"/>
      <c r="H26" s="2"/>
      <c r="I26" s="2"/>
      <c r="J26" s="2"/>
      <c r="K26" s="30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3:74" s="1" customFormat="1" hidden="1">
      <c r="C27" s="16">
        <v>45943</v>
      </c>
      <c r="G27" s="22"/>
      <c r="H27" s="2"/>
      <c r="I27" s="2"/>
      <c r="J27" s="2"/>
      <c r="K27" s="30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3:74" s="1" customFormat="1" hidden="1">
      <c r="C28" s="16">
        <v>45964</v>
      </c>
      <c r="G28" s="22"/>
      <c r="H28" s="2"/>
      <c r="I28" s="2"/>
      <c r="J28" s="2"/>
      <c r="K28" s="30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3:74" s="1" customFormat="1" hidden="1">
      <c r="C29" s="16">
        <v>45978</v>
      </c>
      <c r="G29" s="22"/>
      <c r="H29" s="2"/>
      <c r="I29" s="2"/>
      <c r="J29" s="2"/>
      <c r="K29" s="30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3:74" s="1" customFormat="1" hidden="1">
      <c r="C30" s="16">
        <v>45999</v>
      </c>
      <c r="G30" s="22"/>
      <c r="H30" s="2"/>
      <c r="I30" s="2"/>
      <c r="J30" s="2"/>
      <c r="K30" s="30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3:74" s="1" customFormat="1" hidden="1">
      <c r="C31" s="16">
        <v>46014</v>
      </c>
      <c r="G31" s="22"/>
      <c r="H31" s="2"/>
      <c r="I31" s="2"/>
      <c r="J31" s="2"/>
      <c r="K31" s="30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3:74" s="1" customFormat="1" hidden="1">
      <c r="C32" s="16">
        <v>46015</v>
      </c>
      <c r="G32" s="22"/>
      <c r="H32" s="2"/>
      <c r="I32" s="2"/>
      <c r="J32" s="2"/>
      <c r="K32" s="30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3:74" s="1" customFormat="1" hidden="1">
      <c r="C33" s="16">
        <v>46016</v>
      </c>
      <c r="G33" s="22"/>
      <c r="H33" s="2"/>
      <c r="I33" s="2"/>
      <c r="J33" s="2"/>
      <c r="K33" s="30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3:74" s="1" customFormat="1" hidden="1">
      <c r="C34" s="16">
        <v>46017</v>
      </c>
      <c r="G34" s="22"/>
      <c r="H34" s="2"/>
      <c r="I34" s="2"/>
      <c r="J34" s="2"/>
      <c r="K34" s="30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3:74" s="1" customFormat="1" hidden="1">
      <c r="C35" s="16">
        <v>46018</v>
      </c>
      <c r="G35" s="22"/>
      <c r="H35" s="2"/>
      <c r="I35" s="2"/>
      <c r="J35" s="2"/>
      <c r="K35" s="30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3:74" s="1" customFormat="1" hidden="1">
      <c r="C36" s="16">
        <v>46019</v>
      </c>
      <c r="G36" s="22"/>
      <c r="H36" s="2"/>
      <c r="I36" s="2"/>
      <c r="J36" s="2"/>
      <c r="K36" s="30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3:74" s="1" customFormat="1" hidden="1">
      <c r="C37" s="16">
        <v>46020</v>
      </c>
      <c r="G37" s="22"/>
      <c r="H37" s="2"/>
      <c r="I37" s="2"/>
      <c r="J37" s="2"/>
      <c r="K37" s="30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3:74" s="1" customFormat="1" hidden="1">
      <c r="C38" s="16">
        <v>46021</v>
      </c>
      <c r="G38" s="22"/>
      <c r="H38" s="2"/>
      <c r="I38" s="2"/>
      <c r="J38" s="2"/>
      <c r="K38" s="30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3:74" s="1" customFormat="1" hidden="1">
      <c r="C39" s="16">
        <v>46022</v>
      </c>
      <c r="G39" s="22"/>
      <c r="H39" s="2"/>
      <c r="I39" s="2"/>
      <c r="J39" s="2"/>
      <c r="K39" s="30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</row>
    <row r="40" spans="3:74" s="1" customFormat="1" hidden="1">
      <c r="C40" s="16">
        <v>46023</v>
      </c>
      <c r="G40" s="22"/>
      <c r="H40" s="2"/>
      <c r="I40" s="2"/>
      <c r="J40" s="2"/>
      <c r="K40" s="30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</row>
    <row r="41" spans="3:74" s="1" customFormat="1" hidden="1">
      <c r="C41" s="16">
        <v>46024</v>
      </c>
      <c r="G41" s="22"/>
      <c r="H41" s="2"/>
      <c r="I41" s="2"/>
      <c r="J41" s="2"/>
      <c r="K41" s="30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</row>
    <row r="42" spans="3:74" s="1" customFormat="1" hidden="1">
      <c r="C42" s="16">
        <v>46025</v>
      </c>
      <c r="G42" s="22"/>
      <c r="H42" s="2"/>
      <c r="I42" s="2"/>
      <c r="J42" s="2"/>
      <c r="K42" s="30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</row>
    <row r="43" spans="3:74" s="1" customFormat="1" hidden="1">
      <c r="C43" s="16">
        <v>46026</v>
      </c>
      <c r="G43" s="22"/>
      <c r="H43" s="2"/>
      <c r="I43" s="2"/>
      <c r="J43" s="2"/>
      <c r="K43" s="30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</row>
    <row r="44" spans="3:74" s="1" customFormat="1" hidden="1">
      <c r="C44" s="16">
        <v>46027</v>
      </c>
      <c r="G44" s="22"/>
      <c r="H44" s="2"/>
      <c r="I44" s="2"/>
      <c r="J44" s="2"/>
      <c r="K44" s="30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</row>
    <row r="45" spans="3:74" s="1" customFormat="1" hidden="1">
      <c r="C45" s="16">
        <v>46028</v>
      </c>
      <c r="G45" s="22"/>
      <c r="H45" s="2"/>
      <c r="I45" s="2"/>
      <c r="J45" s="2"/>
      <c r="K45" s="30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</row>
    <row r="46" spans="3:74" s="1" customFormat="1" hidden="1">
      <c r="C46" s="16">
        <v>46029</v>
      </c>
      <c r="G46" s="22"/>
      <c r="H46" s="2"/>
      <c r="I46" s="2"/>
      <c r="J46" s="2"/>
      <c r="K46" s="30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</row>
    <row r="47" spans="3:74" hidden="1">
      <c r="C47" s="16">
        <v>46030</v>
      </c>
    </row>
    <row r="48" spans="3:74" hidden="1">
      <c r="C48" s="16">
        <v>46031</v>
      </c>
    </row>
    <row r="49" spans="3:3" hidden="1">
      <c r="C49" s="16">
        <v>46032</v>
      </c>
    </row>
    <row r="50" spans="3:3" hidden="1">
      <c r="C50" s="16">
        <v>46033</v>
      </c>
    </row>
    <row r="51" spans="3:3" hidden="1">
      <c r="C51" s="16">
        <v>46034</v>
      </c>
    </row>
    <row r="52" spans="3:3" hidden="1">
      <c r="C52" s="16">
        <v>46035</v>
      </c>
    </row>
    <row r="53" spans="3:3" hidden="1">
      <c r="C53" s="16">
        <v>46036</v>
      </c>
    </row>
    <row r="54" spans="3:3" hidden="1">
      <c r="C54" s="16">
        <v>46037</v>
      </c>
    </row>
    <row r="55" spans="3:3" hidden="1">
      <c r="C55" s="16">
        <v>46038</v>
      </c>
    </row>
    <row r="56" spans="3:3" hidden="1">
      <c r="C56" s="16">
        <v>46104</v>
      </c>
    </row>
    <row r="57" spans="3:3" hidden="1">
      <c r="C57" s="16">
        <v>46114</v>
      </c>
    </row>
    <row r="58" spans="3:3" hidden="1">
      <c r="C58" s="16">
        <v>46115</v>
      </c>
    </row>
    <row r="59" spans="3:3" hidden="1">
      <c r="C59" s="16">
        <v>46143</v>
      </c>
    </row>
    <row r="60" spans="3:3" hidden="1">
      <c r="C60" s="16">
        <v>46160</v>
      </c>
    </row>
    <row r="61" spans="3:3" hidden="1">
      <c r="C61" s="16">
        <v>46181</v>
      </c>
    </row>
    <row r="62" spans="3:3" hidden="1">
      <c r="C62" s="16">
        <v>46188</v>
      </c>
    </row>
    <row r="63" spans="3:3" hidden="1">
      <c r="C63" s="16">
        <v>46202</v>
      </c>
    </row>
    <row r="64" spans="3:3" hidden="1">
      <c r="C64" s="16">
        <v>46223</v>
      </c>
    </row>
    <row r="65" spans="3:3" hidden="1">
      <c r="C65" s="16">
        <v>46241</v>
      </c>
    </row>
    <row r="66" spans="3:3" hidden="1">
      <c r="C66" s="16">
        <v>46251</v>
      </c>
    </row>
    <row r="67" spans="3:3" hidden="1">
      <c r="C67" s="16">
        <v>46307</v>
      </c>
    </row>
    <row r="68" spans="3:3" hidden="1">
      <c r="C68" s="16">
        <v>46328</v>
      </c>
    </row>
    <row r="69" spans="3:3" hidden="1">
      <c r="C69" s="16">
        <v>46342</v>
      </c>
    </row>
    <row r="70" spans="3:3" hidden="1">
      <c r="C70" s="16">
        <v>46364</v>
      </c>
    </row>
    <row r="71" spans="3:3" hidden="1">
      <c r="C71" s="16">
        <v>46381</v>
      </c>
    </row>
    <row r="72" spans="3:3" hidden="1">
      <c r="C72" s="16">
        <v>46382</v>
      </c>
    </row>
    <row r="73" spans="3:3" hidden="1">
      <c r="C73" s="16">
        <v>46383</v>
      </c>
    </row>
    <row r="74" spans="3:3" hidden="1">
      <c r="C74" s="16">
        <v>46384</v>
      </c>
    </row>
    <row r="75" spans="3:3" hidden="1">
      <c r="C75" s="16">
        <v>46385</v>
      </c>
    </row>
    <row r="76" spans="3:3" hidden="1">
      <c r="C76" s="16">
        <v>46386</v>
      </c>
    </row>
    <row r="77" spans="3:3" hidden="1">
      <c r="C77" s="16">
        <v>46387</v>
      </c>
    </row>
    <row r="78" spans="3:3" hidden="1">
      <c r="C78" s="16">
        <v>46388</v>
      </c>
    </row>
    <row r="79" spans="3:3" hidden="1">
      <c r="C79" s="16">
        <v>46389</v>
      </c>
    </row>
    <row r="80" spans="3:3" hidden="1">
      <c r="C80" s="16">
        <v>46390</v>
      </c>
    </row>
    <row r="81" spans="3:3" hidden="1">
      <c r="C81" s="16">
        <v>46391</v>
      </c>
    </row>
    <row r="82" spans="3:3" hidden="1">
      <c r="C82" s="16">
        <v>46392</v>
      </c>
    </row>
    <row r="83" spans="3:3" hidden="1">
      <c r="C83" s="16">
        <v>46393</v>
      </c>
    </row>
    <row r="84" spans="3:3" hidden="1">
      <c r="C84" s="16">
        <v>46394</v>
      </c>
    </row>
    <row r="85" spans="3:3" hidden="1">
      <c r="C85" s="16">
        <v>46395</v>
      </c>
    </row>
    <row r="86" spans="3:3" hidden="1">
      <c r="C86" s="16">
        <v>46396</v>
      </c>
    </row>
    <row r="87" spans="3:3" hidden="1">
      <c r="C87" s="16">
        <v>46397</v>
      </c>
    </row>
    <row r="88" spans="3:3" hidden="1">
      <c r="C88" s="16">
        <v>46398</v>
      </c>
    </row>
    <row r="89" spans="3:3" hidden="1">
      <c r="C89" s="16">
        <v>46399</v>
      </c>
    </row>
    <row r="90" spans="3:3" hidden="1">
      <c r="C90" s="16">
        <v>46400</v>
      </c>
    </row>
    <row r="91" spans="3:3" hidden="1">
      <c r="C91" s="16">
        <v>46401</v>
      </c>
    </row>
    <row r="92" spans="3:3" hidden="1">
      <c r="C92" s="16">
        <v>46402</v>
      </c>
    </row>
    <row r="93" spans="3:3" hidden="1">
      <c r="C93" s="16">
        <v>46403</v>
      </c>
    </row>
    <row r="94" spans="3:3" hidden="1">
      <c r="C94" s="16">
        <v>46404</v>
      </c>
    </row>
    <row r="95" spans="3:3" hidden="1">
      <c r="C95" s="16">
        <v>46405</v>
      </c>
    </row>
    <row r="96" spans="3:3" hidden="1">
      <c r="C96" s="16">
        <v>46468</v>
      </c>
    </row>
    <row r="97" spans="3:3" hidden="1">
      <c r="C97" s="16">
        <v>46471</v>
      </c>
    </row>
    <row r="98" spans="3:3" hidden="1">
      <c r="C98" s="16">
        <v>46472</v>
      </c>
    </row>
    <row r="99" spans="3:3" hidden="1">
      <c r="C99" s="16">
        <v>46508</v>
      </c>
    </row>
    <row r="100" spans="3:3" hidden="1">
      <c r="C100" s="16">
        <v>46517</v>
      </c>
    </row>
    <row r="101" spans="3:3" hidden="1">
      <c r="C101" s="16">
        <v>46538</v>
      </c>
    </row>
    <row r="102" spans="3:3" hidden="1">
      <c r="C102" s="16">
        <v>46545</v>
      </c>
    </row>
    <row r="103" spans="3:3" hidden="1">
      <c r="C103" s="16">
        <v>46573</v>
      </c>
    </row>
    <row r="104" spans="3:3" hidden="1">
      <c r="C104" s="16">
        <v>46588</v>
      </c>
    </row>
    <row r="105" spans="3:3" hidden="1">
      <c r="C105" s="16">
        <v>46606</v>
      </c>
    </row>
    <row r="106" spans="3:3" hidden="1">
      <c r="C106" s="16">
        <v>46615</v>
      </c>
    </row>
    <row r="107" spans="3:3" hidden="1">
      <c r="C107" s="16">
        <v>46678</v>
      </c>
    </row>
    <row r="108" spans="3:3" hidden="1">
      <c r="C108" s="16">
        <v>46692</v>
      </c>
    </row>
    <row r="109" spans="3:3" hidden="1">
      <c r="C109" s="16">
        <v>46706</v>
      </c>
    </row>
    <row r="110" spans="3:3" hidden="1">
      <c r="C110" s="16">
        <v>46729</v>
      </c>
    </row>
    <row r="111" spans="3:3" hidden="1">
      <c r="C111" s="16">
        <v>46745</v>
      </c>
    </row>
    <row r="112" spans="3:3" hidden="1">
      <c r="C112" s="16">
        <v>46746</v>
      </c>
    </row>
    <row r="113" spans="3:3" hidden="1">
      <c r="C113" s="16">
        <v>46747</v>
      </c>
    </row>
    <row r="114" spans="3:3" hidden="1">
      <c r="C114" s="16">
        <v>46748</v>
      </c>
    </row>
    <row r="115" spans="3:3" hidden="1">
      <c r="C115" s="16">
        <v>46749</v>
      </c>
    </row>
    <row r="116" spans="3:3" hidden="1">
      <c r="C116" s="16">
        <v>46750</v>
      </c>
    </row>
    <row r="117" spans="3:3" hidden="1">
      <c r="C117" s="16">
        <v>46751</v>
      </c>
    </row>
    <row r="118" spans="3:3" hidden="1">
      <c r="C118" s="16">
        <v>46752</v>
      </c>
    </row>
    <row r="119" spans="3:3" hidden="1">
      <c r="C119" s="16">
        <v>46753</v>
      </c>
    </row>
    <row r="120" spans="3:3" hidden="1">
      <c r="C120" s="16">
        <v>46754</v>
      </c>
    </row>
    <row r="121" spans="3:3" hidden="1">
      <c r="C121" s="16">
        <v>46755</v>
      </c>
    </row>
    <row r="122" spans="3:3" hidden="1">
      <c r="C122" s="16">
        <v>46756</v>
      </c>
    </row>
    <row r="123" spans="3:3" hidden="1">
      <c r="C123" s="16">
        <v>46757</v>
      </c>
    </row>
    <row r="124" spans="3:3" hidden="1">
      <c r="C124" s="16">
        <v>46758</v>
      </c>
    </row>
    <row r="125" spans="3:3" hidden="1">
      <c r="C125" s="16">
        <v>46759</v>
      </c>
    </row>
    <row r="126" spans="3:3" hidden="1">
      <c r="C126" s="16">
        <v>46760</v>
      </c>
    </row>
    <row r="127" spans="3:3" hidden="1">
      <c r="C127" s="16">
        <v>46761</v>
      </c>
    </row>
    <row r="128" spans="3:3" hidden="1">
      <c r="C128" s="16">
        <v>46762</v>
      </c>
    </row>
    <row r="129" spans="3:3" hidden="1">
      <c r="C129" s="16">
        <v>46763</v>
      </c>
    </row>
    <row r="130" spans="3:3" hidden="1">
      <c r="C130" s="16">
        <v>46764</v>
      </c>
    </row>
    <row r="131" spans="3:3" hidden="1">
      <c r="C131" s="16">
        <v>46765</v>
      </c>
    </row>
    <row r="132" spans="3:3" hidden="1">
      <c r="C132" s="16">
        <v>46766</v>
      </c>
    </row>
    <row r="133" spans="3:3">
      <c r="C133" s="24"/>
    </row>
    <row r="134" spans="3:3">
      <c r="C134" s="24"/>
    </row>
  </sheetData>
  <autoFilter ref="D2:D134"/>
  <mergeCells count="1">
    <mergeCell ref="D10:E10"/>
  </mergeCells>
  <conditionalFormatting sqref="H2:RY2 H4:RY10">
    <cfRule type="expression" dxfId="7" priority="447">
      <formula>OR(WEEKDAY(H$2,2)&gt;=6)</formula>
    </cfRule>
  </conditionalFormatting>
  <conditionalFormatting sqref="H4:AIH9">
    <cfRule type="expression" dxfId="6" priority="461">
      <formula>AND(H$2&gt;=$E4,H$2&lt;=$F4)</formula>
    </cfRule>
  </conditionalFormatting>
  <conditionalFormatting sqref="H10:AIH10">
    <cfRule type="expression" dxfId="5" priority="462">
      <formula>AND(H$2&gt;=#REF!,H$2&lt;=#REF!)</formula>
    </cfRule>
  </conditionalFormatting>
  <conditionalFormatting sqref="H2:AIH2 H4:AIH10">
    <cfRule type="expression" dxfId="0" priority="472">
      <formula>OR(H$2=$C$14:$C$132)</formula>
    </cfRule>
  </conditionalFormatting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O134"/>
  <sheetViews>
    <sheetView topLeftCell="C1" zoomScale="85" zoomScaleNormal="85" workbookViewId="0">
      <pane xSplit="5" ySplit="3" topLeftCell="H4" activePane="bottomRight" state="frozen"/>
      <selection activeCell="C1" sqref="C1"/>
      <selection pane="topRight" activeCell="H1" sqref="H1"/>
      <selection pane="bottomLeft" activeCell="C4" sqref="C4"/>
      <selection pane="bottomRight" activeCell="C141" sqref="C141"/>
    </sheetView>
  </sheetViews>
  <sheetFormatPr baseColWidth="10" defaultColWidth="11" defaultRowHeight="15.75"/>
  <cols>
    <col min="1" max="2" width="4.375" hidden="1" customWidth="1"/>
    <col min="3" max="3" width="74" style="14" bestFit="1" customWidth="1"/>
    <col min="4" max="4" width="11.25" customWidth="1"/>
    <col min="5" max="5" width="10" customWidth="1"/>
    <col min="6" max="6" width="10" bestFit="1" customWidth="1"/>
    <col min="7" max="7" width="3.375" style="17" hidden="1" customWidth="1"/>
    <col min="8" max="21" width="4.625" style="2" hidden="1" customWidth="1"/>
    <col min="22" max="81" width="4.625" style="2" customWidth="1"/>
    <col min="82" max="925" width="4.625" customWidth="1"/>
  </cols>
  <sheetData>
    <row r="2" spans="2:925" s="7" customFormat="1" ht="93.75" customHeight="1">
      <c r="B2" s="8" t="s">
        <v>4</v>
      </c>
      <c r="C2" s="25" t="s">
        <v>11</v>
      </c>
      <c r="D2" s="9" t="s">
        <v>12</v>
      </c>
      <c r="E2" s="9" t="s">
        <v>13</v>
      </c>
      <c r="F2" s="9" t="s">
        <v>14</v>
      </c>
      <c r="G2" s="18"/>
      <c r="H2" s="10">
        <v>45866</v>
      </c>
      <c r="I2" s="10">
        <v>45867</v>
      </c>
      <c r="J2" s="10">
        <v>45868</v>
      </c>
      <c r="K2" s="10">
        <v>45869</v>
      </c>
      <c r="L2" s="10">
        <v>45870</v>
      </c>
      <c r="M2" s="10">
        <v>45871</v>
      </c>
      <c r="N2" s="10">
        <v>45872</v>
      </c>
      <c r="O2" s="10">
        <v>45873</v>
      </c>
      <c r="P2" s="10">
        <v>45874</v>
      </c>
      <c r="Q2" s="10">
        <v>45875</v>
      </c>
      <c r="R2" s="10">
        <v>45876</v>
      </c>
      <c r="S2" s="10">
        <v>45877</v>
      </c>
      <c r="T2" s="10">
        <v>45878</v>
      </c>
      <c r="U2" s="10">
        <v>45879</v>
      </c>
      <c r="V2" s="10">
        <v>45880</v>
      </c>
      <c r="W2" s="10">
        <v>45881</v>
      </c>
      <c r="X2" s="10">
        <v>45882</v>
      </c>
      <c r="Y2" s="10">
        <v>45883</v>
      </c>
      <c r="Z2" s="10">
        <v>45884</v>
      </c>
      <c r="AA2" s="10">
        <v>45885</v>
      </c>
      <c r="AB2" s="10">
        <v>45886</v>
      </c>
      <c r="AC2" s="10">
        <v>45887</v>
      </c>
      <c r="AD2" s="10">
        <v>45888</v>
      </c>
      <c r="AE2" s="10">
        <v>45889</v>
      </c>
      <c r="AF2" s="10">
        <v>45890</v>
      </c>
      <c r="AG2" s="10">
        <v>45891</v>
      </c>
      <c r="AH2" s="10">
        <v>45892</v>
      </c>
      <c r="AI2" s="10">
        <v>45893</v>
      </c>
      <c r="AJ2" s="10">
        <v>45894</v>
      </c>
      <c r="AK2" s="10">
        <v>45895</v>
      </c>
      <c r="AL2" s="10">
        <v>45896</v>
      </c>
      <c r="AM2" s="10">
        <v>45897</v>
      </c>
      <c r="AN2" s="10">
        <v>45898</v>
      </c>
      <c r="AO2" s="10">
        <v>45899</v>
      </c>
      <c r="AP2" s="10">
        <v>45900</v>
      </c>
      <c r="AQ2" s="10">
        <v>45901</v>
      </c>
      <c r="AR2" s="10">
        <v>45902</v>
      </c>
      <c r="AS2" s="10">
        <v>45903</v>
      </c>
      <c r="AT2" s="10">
        <v>45904</v>
      </c>
      <c r="AU2" s="10">
        <v>45905</v>
      </c>
      <c r="AV2" s="10">
        <v>45906</v>
      </c>
      <c r="AW2" s="10">
        <v>45907</v>
      </c>
      <c r="AX2" s="10">
        <v>45908</v>
      </c>
      <c r="AY2" s="10">
        <v>45909</v>
      </c>
      <c r="AZ2" s="10">
        <v>45910</v>
      </c>
      <c r="BA2" s="10">
        <v>45911</v>
      </c>
      <c r="BB2" s="10">
        <v>45912</v>
      </c>
      <c r="BC2" s="10">
        <v>45913</v>
      </c>
      <c r="BD2" s="10">
        <v>45914</v>
      </c>
      <c r="BE2" s="10">
        <v>45915</v>
      </c>
      <c r="BF2" s="10">
        <v>45916</v>
      </c>
      <c r="BG2" s="10">
        <v>45917</v>
      </c>
      <c r="BH2" s="10">
        <v>45918</v>
      </c>
      <c r="BI2" s="10">
        <v>45919</v>
      </c>
      <c r="BJ2" s="10">
        <v>45920</v>
      </c>
      <c r="BK2" s="10">
        <v>45921</v>
      </c>
      <c r="BL2" s="10">
        <v>45922</v>
      </c>
      <c r="BM2" s="10">
        <v>45923</v>
      </c>
      <c r="BN2" s="10">
        <v>45924</v>
      </c>
      <c r="BO2" s="10">
        <v>45925</v>
      </c>
      <c r="BP2" s="10">
        <v>45926</v>
      </c>
      <c r="BQ2" s="10">
        <v>45927</v>
      </c>
      <c r="BR2" s="10">
        <v>45928</v>
      </c>
      <c r="BS2" s="10">
        <v>45929</v>
      </c>
      <c r="BT2" s="10">
        <v>45930</v>
      </c>
      <c r="BU2" s="10">
        <v>45931</v>
      </c>
      <c r="BV2" s="10">
        <v>45932</v>
      </c>
      <c r="BW2" s="10">
        <v>45933</v>
      </c>
      <c r="BX2" s="10">
        <v>45934</v>
      </c>
      <c r="BY2" s="10">
        <v>45935</v>
      </c>
      <c r="BZ2" s="10">
        <v>45936</v>
      </c>
      <c r="CA2" s="10">
        <v>45937</v>
      </c>
      <c r="CB2" s="10">
        <v>45938</v>
      </c>
      <c r="CC2" s="10">
        <v>45939</v>
      </c>
      <c r="CD2" s="10">
        <v>45940</v>
      </c>
      <c r="CE2" s="10">
        <v>45941</v>
      </c>
      <c r="CF2" s="10">
        <v>45942</v>
      </c>
      <c r="CG2" s="10">
        <v>45943</v>
      </c>
      <c r="CH2" s="10">
        <v>45944</v>
      </c>
      <c r="CI2" s="10">
        <v>45945</v>
      </c>
      <c r="CJ2" s="10">
        <v>45946</v>
      </c>
      <c r="CK2" s="10">
        <v>45947</v>
      </c>
      <c r="CL2" s="10">
        <v>45948</v>
      </c>
      <c r="CM2" s="10">
        <v>45949</v>
      </c>
      <c r="CN2" s="10">
        <v>45950</v>
      </c>
      <c r="CO2" s="10">
        <v>45951</v>
      </c>
      <c r="CP2" s="10">
        <v>45952</v>
      </c>
      <c r="CQ2" s="10">
        <v>45953</v>
      </c>
      <c r="CR2" s="10">
        <v>45954</v>
      </c>
      <c r="CS2" s="10">
        <v>45955</v>
      </c>
      <c r="CT2" s="10">
        <v>45956</v>
      </c>
      <c r="CU2" s="10">
        <v>45957</v>
      </c>
      <c r="CV2" s="10">
        <v>45958</v>
      </c>
      <c r="CW2" s="10">
        <v>45959</v>
      </c>
      <c r="CX2" s="10">
        <v>45960</v>
      </c>
      <c r="CY2" s="10">
        <v>45961</v>
      </c>
      <c r="CZ2" s="10">
        <v>45962</v>
      </c>
      <c r="DA2" s="10">
        <v>45963</v>
      </c>
      <c r="DB2" s="10">
        <v>45964</v>
      </c>
      <c r="DC2" s="10">
        <v>45965</v>
      </c>
      <c r="DD2" s="10">
        <v>45966</v>
      </c>
      <c r="DE2" s="10">
        <v>45967</v>
      </c>
      <c r="DF2" s="10">
        <v>45968</v>
      </c>
      <c r="DG2" s="10">
        <v>45969</v>
      </c>
      <c r="DH2" s="10">
        <v>45970</v>
      </c>
      <c r="DI2" s="10">
        <v>45971</v>
      </c>
      <c r="DJ2" s="10">
        <v>45972</v>
      </c>
      <c r="DK2" s="10">
        <v>45973</v>
      </c>
      <c r="DL2" s="10">
        <v>45974</v>
      </c>
      <c r="DM2" s="10">
        <v>45975</v>
      </c>
      <c r="DN2" s="10">
        <v>45976</v>
      </c>
      <c r="DO2" s="10">
        <v>45977</v>
      </c>
      <c r="DP2" s="10">
        <v>45978</v>
      </c>
      <c r="DQ2" s="10">
        <v>45979</v>
      </c>
      <c r="DR2" s="10">
        <v>45980</v>
      </c>
      <c r="DS2" s="10">
        <v>45981</v>
      </c>
      <c r="DT2" s="10">
        <v>45982</v>
      </c>
      <c r="DU2" s="10">
        <v>45983</v>
      </c>
      <c r="DV2" s="10">
        <v>45984</v>
      </c>
      <c r="DW2" s="10">
        <v>45985</v>
      </c>
      <c r="DX2" s="10">
        <v>45986</v>
      </c>
      <c r="DY2" s="10">
        <v>45987</v>
      </c>
      <c r="DZ2" s="10">
        <v>45988</v>
      </c>
      <c r="EA2" s="10">
        <v>45989</v>
      </c>
      <c r="EB2" s="10">
        <v>45990</v>
      </c>
      <c r="EC2" s="10">
        <v>45991</v>
      </c>
      <c r="ED2" s="10">
        <v>45992</v>
      </c>
      <c r="EE2" s="10">
        <v>45993</v>
      </c>
      <c r="EF2" s="10">
        <v>45994</v>
      </c>
      <c r="EG2" s="10">
        <v>45995</v>
      </c>
      <c r="EH2" s="10">
        <v>45996</v>
      </c>
      <c r="EI2" s="10">
        <v>45997</v>
      </c>
      <c r="EJ2" s="10">
        <v>45998</v>
      </c>
      <c r="EK2" s="10">
        <v>45999</v>
      </c>
      <c r="EL2" s="10">
        <v>46000</v>
      </c>
      <c r="EM2" s="10">
        <v>46001</v>
      </c>
      <c r="EN2" s="10">
        <v>46002</v>
      </c>
      <c r="EO2" s="10">
        <v>46003</v>
      </c>
      <c r="EP2" s="10">
        <v>46004</v>
      </c>
      <c r="EQ2" s="10">
        <v>46005</v>
      </c>
      <c r="ER2" s="10">
        <v>46006</v>
      </c>
      <c r="ES2" s="10">
        <v>46007</v>
      </c>
      <c r="ET2" s="10">
        <v>46008</v>
      </c>
      <c r="EU2" s="10">
        <v>46009</v>
      </c>
      <c r="EV2" s="10">
        <v>46010</v>
      </c>
      <c r="EW2" s="10">
        <v>46011</v>
      </c>
      <c r="EX2" s="10">
        <v>46012</v>
      </c>
      <c r="EY2" s="10">
        <v>46013</v>
      </c>
      <c r="EZ2" s="10">
        <v>46014</v>
      </c>
      <c r="FA2" s="10">
        <v>46015</v>
      </c>
      <c r="FB2" s="10">
        <v>46016</v>
      </c>
      <c r="FC2" s="10">
        <v>46017</v>
      </c>
      <c r="FD2" s="10">
        <v>46018</v>
      </c>
      <c r="FE2" s="10">
        <v>46019</v>
      </c>
      <c r="FF2" s="10">
        <v>46020</v>
      </c>
      <c r="FG2" s="10">
        <v>46021</v>
      </c>
      <c r="FH2" s="10">
        <v>46022</v>
      </c>
      <c r="FI2" s="10">
        <v>46023</v>
      </c>
      <c r="FJ2" s="10">
        <v>46024</v>
      </c>
      <c r="FK2" s="10">
        <v>46025</v>
      </c>
      <c r="FL2" s="10">
        <v>46026</v>
      </c>
      <c r="FM2" s="10">
        <v>46027</v>
      </c>
      <c r="FN2" s="10">
        <v>46028</v>
      </c>
      <c r="FO2" s="10">
        <v>46029</v>
      </c>
      <c r="FP2" s="10">
        <v>46030</v>
      </c>
      <c r="FQ2" s="10">
        <v>46031</v>
      </c>
      <c r="FR2" s="10">
        <v>46032</v>
      </c>
      <c r="FS2" s="10">
        <v>46033</v>
      </c>
      <c r="FT2" s="10">
        <v>46034</v>
      </c>
      <c r="FU2" s="10">
        <v>46035</v>
      </c>
      <c r="FV2" s="10">
        <v>46036</v>
      </c>
      <c r="FW2" s="10">
        <v>46037</v>
      </c>
      <c r="FX2" s="10">
        <v>46038</v>
      </c>
      <c r="FY2" s="10">
        <v>46039</v>
      </c>
      <c r="FZ2" s="10">
        <v>46040</v>
      </c>
      <c r="GA2" s="10">
        <v>46041</v>
      </c>
      <c r="GB2" s="10">
        <v>46042</v>
      </c>
      <c r="GC2" s="10">
        <v>46043</v>
      </c>
      <c r="GD2" s="10">
        <v>46044</v>
      </c>
      <c r="GE2" s="10">
        <v>46045</v>
      </c>
      <c r="GF2" s="10">
        <v>46046</v>
      </c>
      <c r="GG2" s="10">
        <v>46047</v>
      </c>
      <c r="GH2" s="10">
        <v>46048</v>
      </c>
      <c r="GI2" s="10">
        <v>46049</v>
      </c>
      <c r="GJ2" s="10">
        <v>46050</v>
      </c>
      <c r="GK2" s="10">
        <v>46051</v>
      </c>
      <c r="GL2" s="10">
        <v>46052</v>
      </c>
      <c r="GM2" s="10">
        <v>46053</v>
      </c>
      <c r="GN2" s="10">
        <v>46054</v>
      </c>
      <c r="GO2" s="10">
        <v>46055</v>
      </c>
      <c r="GP2" s="10">
        <v>46056</v>
      </c>
      <c r="GQ2" s="10">
        <v>46057</v>
      </c>
      <c r="GR2" s="10">
        <v>46058</v>
      </c>
      <c r="GS2" s="10">
        <v>46059</v>
      </c>
      <c r="GT2" s="10">
        <v>46060</v>
      </c>
      <c r="GU2" s="10">
        <v>46061</v>
      </c>
      <c r="GV2" s="10">
        <v>46062</v>
      </c>
      <c r="GW2" s="10">
        <v>46063</v>
      </c>
      <c r="GX2" s="10">
        <v>46064</v>
      </c>
      <c r="GY2" s="10">
        <v>46065</v>
      </c>
      <c r="GZ2" s="10">
        <v>46066</v>
      </c>
      <c r="HA2" s="10">
        <v>46067</v>
      </c>
      <c r="HB2" s="10">
        <v>46068</v>
      </c>
      <c r="HC2" s="10">
        <v>46069</v>
      </c>
      <c r="HD2" s="10">
        <v>46070</v>
      </c>
      <c r="HE2" s="10">
        <v>46071</v>
      </c>
      <c r="HF2" s="10">
        <v>46072</v>
      </c>
      <c r="HG2" s="10">
        <v>46073</v>
      </c>
      <c r="HH2" s="10">
        <v>46074</v>
      </c>
      <c r="HI2" s="10">
        <v>46075</v>
      </c>
      <c r="HJ2" s="10">
        <v>46076</v>
      </c>
      <c r="HK2" s="10">
        <v>46077</v>
      </c>
      <c r="HL2" s="10">
        <v>46078</v>
      </c>
      <c r="HM2" s="10">
        <v>46079</v>
      </c>
      <c r="HN2" s="10">
        <v>46080</v>
      </c>
      <c r="HO2" s="10">
        <v>46081</v>
      </c>
      <c r="HP2" s="10">
        <v>46082</v>
      </c>
      <c r="HQ2" s="10">
        <v>46083</v>
      </c>
      <c r="HR2" s="10">
        <v>46084</v>
      </c>
      <c r="HS2" s="10">
        <v>46085</v>
      </c>
      <c r="HT2" s="10">
        <v>46086</v>
      </c>
      <c r="HU2" s="10">
        <v>46087</v>
      </c>
      <c r="HV2" s="10">
        <v>46088</v>
      </c>
      <c r="HW2" s="10">
        <v>46089</v>
      </c>
      <c r="HX2" s="10">
        <v>46090</v>
      </c>
      <c r="HY2" s="10">
        <v>46091</v>
      </c>
      <c r="HZ2" s="10">
        <v>46092</v>
      </c>
      <c r="IA2" s="10">
        <v>46093</v>
      </c>
      <c r="IB2" s="10">
        <v>46094</v>
      </c>
      <c r="IC2" s="10">
        <v>46095</v>
      </c>
      <c r="ID2" s="10">
        <v>46096</v>
      </c>
      <c r="IE2" s="10">
        <v>46097</v>
      </c>
      <c r="IF2" s="10">
        <v>46098</v>
      </c>
      <c r="IG2" s="10">
        <v>46099</v>
      </c>
      <c r="IH2" s="10">
        <v>46100</v>
      </c>
      <c r="II2" s="10">
        <v>46101</v>
      </c>
      <c r="IJ2" s="10">
        <v>46102</v>
      </c>
      <c r="IK2" s="10">
        <v>46103</v>
      </c>
      <c r="IL2" s="10">
        <v>46104</v>
      </c>
      <c r="IM2" s="10">
        <v>46105</v>
      </c>
      <c r="IN2" s="10">
        <v>46106</v>
      </c>
      <c r="IO2" s="10">
        <v>46107</v>
      </c>
      <c r="IP2" s="10">
        <v>46108</v>
      </c>
      <c r="IQ2" s="10">
        <v>46109</v>
      </c>
      <c r="IR2" s="10">
        <v>46110</v>
      </c>
      <c r="IS2" s="10">
        <v>46111</v>
      </c>
      <c r="IT2" s="10">
        <v>46112</v>
      </c>
      <c r="IU2" s="10">
        <v>46113</v>
      </c>
      <c r="IV2" s="10">
        <v>46114</v>
      </c>
      <c r="IW2" s="10">
        <v>46115</v>
      </c>
      <c r="IX2" s="10">
        <v>46116</v>
      </c>
      <c r="IY2" s="10">
        <v>46117</v>
      </c>
      <c r="IZ2" s="10">
        <v>46118</v>
      </c>
      <c r="JA2" s="10">
        <v>46119</v>
      </c>
      <c r="JB2" s="10">
        <v>46120</v>
      </c>
      <c r="JC2" s="10">
        <v>46121</v>
      </c>
      <c r="JD2" s="10">
        <v>46122</v>
      </c>
      <c r="JE2" s="10">
        <v>46123</v>
      </c>
      <c r="JF2" s="10">
        <v>46124</v>
      </c>
      <c r="JG2" s="10">
        <v>46125</v>
      </c>
      <c r="JH2" s="10">
        <v>46126</v>
      </c>
      <c r="JI2" s="10">
        <v>46127</v>
      </c>
      <c r="JJ2" s="10">
        <v>46128</v>
      </c>
      <c r="JK2" s="10">
        <v>46129</v>
      </c>
      <c r="JL2" s="10">
        <v>46130</v>
      </c>
      <c r="JM2" s="10">
        <v>46131</v>
      </c>
      <c r="JN2" s="10">
        <v>46132</v>
      </c>
      <c r="JO2" s="10">
        <v>46133</v>
      </c>
      <c r="JP2" s="10">
        <v>46134</v>
      </c>
      <c r="JQ2" s="10">
        <v>46135</v>
      </c>
      <c r="JR2" s="10">
        <v>46136</v>
      </c>
      <c r="JS2" s="10">
        <v>46137</v>
      </c>
      <c r="JT2" s="10">
        <v>46138</v>
      </c>
      <c r="JU2" s="10">
        <v>46139</v>
      </c>
      <c r="JV2" s="10">
        <v>46140</v>
      </c>
      <c r="JW2" s="10">
        <v>46141</v>
      </c>
      <c r="JX2" s="10">
        <v>46142</v>
      </c>
      <c r="JY2" s="10">
        <v>46143</v>
      </c>
      <c r="JZ2" s="10">
        <v>46144</v>
      </c>
      <c r="KA2" s="10">
        <v>46145</v>
      </c>
      <c r="KB2" s="10">
        <v>46146</v>
      </c>
      <c r="KC2" s="10">
        <v>46147</v>
      </c>
      <c r="KD2" s="10">
        <v>46148</v>
      </c>
      <c r="KE2" s="10">
        <v>46149</v>
      </c>
      <c r="KF2" s="10">
        <v>46150</v>
      </c>
      <c r="KG2" s="10">
        <v>46151</v>
      </c>
      <c r="KH2" s="10">
        <v>46152</v>
      </c>
      <c r="KI2" s="10">
        <v>46153</v>
      </c>
      <c r="KJ2" s="10">
        <v>46154</v>
      </c>
      <c r="KK2" s="10">
        <v>46155</v>
      </c>
      <c r="KL2" s="10">
        <v>46156</v>
      </c>
      <c r="KM2" s="10">
        <v>46157</v>
      </c>
      <c r="KN2" s="10">
        <v>46158</v>
      </c>
      <c r="KO2" s="10">
        <v>46159</v>
      </c>
      <c r="KP2" s="10">
        <v>46160</v>
      </c>
      <c r="KQ2" s="10">
        <v>46161</v>
      </c>
      <c r="KR2" s="10">
        <v>46162</v>
      </c>
      <c r="KS2" s="10">
        <v>46163</v>
      </c>
      <c r="KT2" s="10">
        <v>46164</v>
      </c>
      <c r="KU2" s="10">
        <v>46165</v>
      </c>
      <c r="KV2" s="10">
        <v>46166</v>
      </c>
      <c r="KW2" s="10">
        <v>46167</v>
      </c>
      <c r="KX2" s="10">
        <v>46168</v>
      </c>
      <c r="KY2" s="10">
        <v>46169</v>
      </c>
      <c r="KZ2" s="10">
        <v>46170</v>
      </c>
      <c r="LA2" s="10">
        <v>46171</v>
      </c>
      <c r="LB2" s="10">
        <v>46172</v>
      </c>
      <c r="LC2" s="10">
        <v>46173</v>
      </c>
      <c r="LD2" s="10">
        <v>46174</v>
      </c>
      <c r="LE2" s="10">
        <v>46175</v>
      </c>
      <c r="LF2" s="10">
        <v>46176</v>
      </c>
      <c r="LG2" s="10">
        <v>46177</v>
      </c>
      <c r="LH2" s="10">
        <v>46178</v>
      </c>
      <c r="LI2" s="10">
        <v>46179</v>
      </c>
      <c r="LJ2" s="10">
        <v>46180</v>
      </c>
      <c r="LK2" s="10">
        <v>46181</v>
      </c>
      <c r="LL2" s="10">
        <v>46182</v>
      </c>
      <c r="LM2" s="10">
        <v>46183</v>
      </c>
      <c r="LN2" s="10">
        <v>46184</v>
      </c>
      <c r="LO2" s="10">
        <v>46185</v>
      </c>
      <c r="LP2" s="10">
        <v>46186</v>
      </c>
      <c r="LQ2" s="10">
        <v>46187</v>
      </c>
      <c r="LR2" s="10">
        <v>46188</v>
      </c>
      <c r="LS2" s="10">
        <v>46189</v>
      </c>
      <c r="LT2" s="10">
        <v>46190</v>
      </c>
      <c r="LU2" s="10">
        <v>46191</v>
      </c>
      <c r="LV2" s="10">
        <v>46192</v>
      </c>
      <c r="LW2" s="10">
        <v>46193</v>
      </c>
      <c r="LX2" s="10">
        <v>46194</v>
      </c>
      <c r="LY2" s="10">
        <v>46195</v>
      </c>
      <c r="LZ2" s="10">
        <v>46196</v>
      </c>
      <c r="MA2" s="10">
        <v>46197</v>
      </c>
      <c r="MB2" s="10">
        <v>46198</v>
      </c>
      <c r="MC2" s="10">
        <v>46199</v>
      </c>
      <c r="MD2" s="10">
        <v>46200</v>
      </c>
      <c r="ME2" s="10">
        <v>46201</v>
      </c>
      <c r="MF2" s="10">
        <v>46202</v>
      </c>
      <c r="MG2" s="10">
        <v>46203</v>
      </c>
      <c r="MH2" s="10">
        <v>46204</v>
      </c>
      <c r="MI2" s="10">
        <v>46205</v>
      </c>
      <c r="MJ2" s="10">
        <v>46206</v>
      </c>
      <c r="MK2" s="10">
        <v>46207</v>
      </c>
      <c r="ML2" s="10">
        <v>46208</v>
      </c>
      <c r="MM2" s="10">
        <v>46209</v>
      </c>
      <c r="MN2" s="10">
        <v>46210</v>
      </c>
      <c r="MO2" s="10">
        <v>46211</v>
      </c>
      <c r="MP2" s="10">
        <v>46212</v>
      </c>
      <c r="MQ2" s="10">
        <v>46213</v>
      </c>
      <c r="MR2" s="10">
        <v>46214</v>
      </c>
      <c r="MS2" s="10">
        <v>46215</v>
      </c>
      <c r="MT2" s="10">
        <v>46216</v>
      </c>
      <c r="MU2" s="10">
        <v>46217</v>
      </c>
      <c r="MV2" s="10">
        <v>46218</v>
      </c>
      <c r="MW2" s="10">
        <v>46219</v>
      </c>
      <c r="MX2" s="10">
        <v>46220</v>
      </c>
      <c r="MY2" s="10">
        <v>46221</v>
      </c>
      <c r="MZ2" s="10">
        <v>46222</v>
      </c>
      <c r="NA2" s="10">
        <v>46223</v>
      </c>
      <c r="NB2" s="10">
        <v>46224</v>
      </c>
      <c r="NC2" s="10">
        <v>46225</v>
      </c>
      <c r="ND2" s="10">
        <v>46226</v>
      </c>
      <c r="NE2" s="10">
        <v>46227</v>
      </c>
      <c r="NF2" s="10">
        <v>46228</v>
      </c>
      <c r="NG2" s="10">
        <v>46229</v>
      </c>
      <c r="NH2" s="10">
        <v>46230</v>
      </c>
      <c r="NI2" s="10">
        <v>46231</v>
      </c>
      <c r="NJ2" s="10">
        <v>46232</v>
      </c>
      <c r="NK2" s="10">
        <v>46233</v>
      </c>
      <c r="NL2" s="10">
        <v>46234</v>
      </c>
      <c r="NM2" s="10">
        <v>46235</v>
      </c>
      <c r="NN2" s="10">
        <v>46236</v>
      </c>
      <c r="NO2" s="10">
        <v>46237</v>
      </c>
      <c r="NP2" s="10">
        <v>46238</v>
      </c>
      <c r="NQ2" s="10">
        <v>46239</v>
      </c>
      <c r="NR2" s="10">
        <v>46240</v>
      </c>
      <c r="NS2" s="10">
        <v>46241</v>
      </c>
      <c r="NT2" s="10">
        <v>46242</v>
      </c>
      <c r="NU2" s="10">
        <v>46243</v>
      </c>
      <c r="NV2" s="10">
        <v>46244</v>
      </c>
      <c r="NW2" s="10">
        <v>46245</v>
      </c>
      <c r="NX2" s="10">
        <v>46246</v>
      </c>
      <c r="NY2" s="10">
        <v>46247</v>
      </c>
      <c r="NZ2" s="10">
        <v>46248</v>
      </c>
      <c r="OA2" s="10">
        <v>46249</v>
      </c>
      <c r="OB2" s="10">
        <v>46250</v>
      </c>
      <c r="OC2" s="10">
        <v>46251</v>
      </c>
      <c r="OD2" s="10">
        <v>46252</v>
      </c>
      <c r="OE2" s="10">
        <v>46253</v>
      </c>
      <c r="OF2" s="10">
        <v>46254</v>
      </c>
      <c r="OG2" s="10">
        <v>46255</v>
      </c>
      <c r="OH2" s="10">
        <v>46256</v>
      </c>
      <c r="OI2" s="10">
        <v>46257</v>
      </c>
      <c r="OJ2" s="10">
        <v>46258</v>
      </c>
      <c r="OK2" s="10">
        <v>46259</v>
      </c>
      <c r="OL2" s="10">
        <v>46260</v>
      </c>
      <c r="OM2" s="10">
        <v>46261</v>
      </c>
      <c r="ON2" s="10">
        <v>46262</v>
      </c>
      <c r="OO2" s="10">
        <v>46263</v>
      </c>
      <c r="OP2" s="10">
        <v>46264</v>
      </c>
      <c r="OQ2" s="10">
        <v>46265</v>
      </c>
      <c r="OR2" s="10">
        <v>46266</v>
      </c>
      <c r="OS2" s="10">
        <v>46267</v>
      </c>
      <c r="OT2" s="10">
        <v>46268</v>
      </c>
      <c r="OU2" s="10">
        <v>46269</v>
      </c>
      <c r="OV2" s="10">
        <v>46270</v>
      </c>
      <c r="OW2" s="10">
        <v>46271</v>
      </c>
      <c r="OX2" s="10">
        <v>46272</v>
      </c>
      <c r="OY2" s="10">
        <v>46273</v>
      </c>
      <c r="OZ2" s="10">
        <v>46274</v>
      </c>
      <c r="PA2" s="10">
        <v>46275</v>
      </c>
      <c r="PB2" s="10">
        <v>46276</v>
      </c>
      <c r="PC2" s="10">
        <v>46277</v>
      </c>
      <c r="PD2" s="10">
        <v>46278</v>
      </c>
      <c r="PE2" s="10">
        <v>46279</v>
      </c>
      <c r="PF2" s="10">
        <v>46280</v>
      </c>
      <c r="PG2" s="10">
        <v>46281</v>
      </c>
      <c r="PH2" s="10">
        <v>46282</v>
      </c>
      <c r="PI2" s="10">
        <v>46283</v>
      </c>
      <c r="PJ2" s="10">
        <v>46284</v>
      </c>
      <c r="PK2" s="10">
        <v>46285</v>
      </c>
      <c r="PL2" s="10">
        <v>46286</v>
      </c>
      <c r="PM2" s="10">
        <v>46287</v>
      </c>
      <c r="PN2" s="10">
        <v>46288</v>
      </c>
      <c r="PO2" s="10">
        <v>46289</v>
      </c>
      <c r="PP2" s="10">
        <v>46290</v>
      </c>
      <c r="PQ2" s="10">
        <v>46291</v>
      </c>
      <c r="PR2" s="10">
        <v>46292</v>
      </c>
      <c r="PS2" s="10">
        <v>46293</v>
      </c>
      <c r="PT2" s="10">
        <v>46294</v>
      </c>
      <c r="PU2" s="10">
        <v>46295</v>
      </c>
      <c r="PV2" s="10">
        <v>46296</v>
      </c>
      <c r="PW2" s="10">
        <v>46297</v>
      </c>
      <c r="PX2" s="10">
        <v>46298</v>
      </c>
      <c r="PY2" s="10">
        <v>46299</v>
      </c>
      <c r="PZ2" s="10">
        <v>46300</v>
      </c>
      <c r="QA2" s="10">
        <v>46301</v>
      </c>
      <c r="QB2" s="10">
        <v>46302</v>
      </c>
      <c r="QC2" s="10">
        <v>46303</v>
      </c>
      <c r="QD2" s="10">
        <v>46304</v>
      </c>
      <c r="QE2" s="10">
        <v>46305</v>
      </c>
      <c r="QF2" s="10">
        <v>46306</v>
      </c>
      <c r="QG2" s="10">
        <v>46307</v>
      </c>
      <c r="QH2" s="10">
        <v>46308</v>
      </c>
      <c r="QI2" s="10">
        <v>46309</v>
      </c>
      <c r="QJ2" s="10">
        <v>46310</v>
      </c>
      <c r="QK2" s="10">
        <v>46311</v>
      </c>
      <c r="QL2" s="10">
        <v>46312</v>
      </c>
      <c r="QM2" s="10">
        <v>46313</v>
      </c>
      <c r="QN2" s="10">
        <v>46314</v>
      </c>
      <c r="QO2" s="10">
        <v>46315</v>
      </c>
      <c r="QP2" s="10">
        <v>46316</v>
      </c>
      <c r="QQ2" s="10">
        <v>46317</v>
      </c>
      <c r="QR2" s="10">
        <v>46318</v>
      </c>
      <c r="QS2" s="10">
        <v>46319</v>
      </c>
      <c r="QT2" s="10">
        <v>46320</v>
      </c>
      <c r="QU2" s="10">
        <v>46321</v>
      </c>
      <c r="QV2" s="10">
        <v>46322</v>
      </c>
      <c r="QW2" s="10">
        <v>46323</v>
      </c>
      <c r="QX2" s="10">
        <v>46324</v>
      </c>
      <c r="QY2" s="10">
        <v>46325</v>
      </c>
      <c r="QZ2" s="10">
        <v>46326</v>
      </c>
      <c r="RA2" s="10">
        <v>46327</v>
      </c>
      <c r="RB2" s="10">
        <v>46328</v>
      </c>
      <c r="RC2" s="10">
        <v>46329</v>
      </c>
      <c r="RD2" s="10">
        <v>46330</v>
      </c>
      <c r="RE2" s="10">
        <v>46331</v>
      </c>
      <c r="RF2" s="10">
        <v>46332</v>
      </c>
      <c r="RG2" s="10">
        <v>46333</v>
      </c>
      <c r="RH2" s="10">
        <v>46334</v>
      </c>
      <c r="RI2" s="10">
        <v>46335</v>
      </c>
      <c r="RJ2" s="10">
        <v>46336</v>
      </c>
      <c r="RK2" s="10">
        <v>46337</v>
      </c>
      <c r="RL2" s="10">
        <v>46338</v>
      </c>
      <c r="RM2" s="10">
        <v>46339</v>
      </c>
      <c r="RN2" s="10">
        <v>46340</v>
      </c>
      <c r="RO2" s="10">
        <v>46341</v>
      </c>
      <c r="RP2" s="10">
        <v>46342</v>
      </c>
      <c r="RQ2" s="10">
        <v>46343</v>
      </c>
      <c r="RR2" s="10">
        <v>46344</v>
      </c>
      <c r="RS2" s="10">
        <v>46345</v>
      </c>
      <c r="RT2" s="10">
        <v>46346</v>
      </c>
      <c r="RU2" s="10">
        <v>46347</v>
      </c>
      <c r="RV2" s="10">
        <v>46348</v>
      </c>
      <c r="RW2" s="10">
        <v>46349</v>
      </c>
      <c r="RX2" s="10">
        <v>46350</v>
      </c>
      <c r="RY2" s="10">
        <v>46351</v>
      </c>
      <c r="RZ2" s="10">
        <v>46352</v>
      </c>
      <c r="SA2" s="10">
        <v>46353</v>
      </c>
      <c r="SB2" s="10">
        <v>46354</v>
      </c>
      <c r="SC2" s="10">
        <v>46355</v>
      </c>
      <c r="SD2" s="10">
        <v>46356</v>
      </c>
      <c r="SE2" s="10">
        <v>46357</v>
      </c>
      <c r="SF2" s="10">
        <v>46358</v>
      </c>
      <c r="SG2" s="10">
        <v>46359</v>
      </c>
      <c r="SH2" s="10">
        <v>46360</v>
      </c>
      <c r="SI2" s="10">
        <v>46361</v>
      </c>
      <c r="SJ2" s="10">
        <v>46362</v>
      </c>
      <c r="SK2" s="10">
        <v>46363</v>
      </c>
      <c r="SL2" s="10">
        <v>46364</v>
      </c>
      <c r="SM2" s="10">
        <v>46365</v>
      </c>
      <c r="SN2" s="10">
        <v>46366</v>
      </c>
      <c r="SO2" s="10">
        <v>46367</v>
      </c>
      <c r="SP2" s="10">
        <v>46368</v>
      </c>
      <c r="SQ2" s="10">
        <v>46369</v>
      </c>
      <c r="SR2" s="10">
        <v>46370</v>
      </c>
      <c r="SS2" s="10">
        <v>46371</v>
      </c>
      <c r="ST2" s="10">
        <v>46372</v>
      </c>
      <c r="SU2" s="10">
        <v>46373</v>
      </c>
      <c r="SV2" s="10">
        <v>46374</v>
      </c>
      <c r="SW2" s="10">
        <v>46375</v>
      </c>
      <c r="SX2" s="10">
        <v>46376</v>
      </c>
      <c r="SY2" s="10">
        <v>46377</v>
      </c>
      <c r="SZ2" s="10">
        <v>46378</v>
      </c>
      <c r="TA2" s="10">
        <v>46379</v>
      </c>
      <c r="TB2" s="10">
        <v>46380</v>
      </c>
      <c r="TC2" s="10">
        <v>46381</v>
      </c>
      <c r="TD2" s="10">
        <v>46382</v>
      </c>
      <c r="TE2" s="10">
        <v>46383</v>
      </c>
      <c r="TF2" s="10">
        <v>46384</v>
      </c>
      <c r="TG2" s="10">
        <v>46385</v>
      </c>
      <c r="TH2" s="10">
        <v>46386</v>
      </c>
      <c r="TI2" s="10">
        <v>46387</v>
      </c>
      <c r="TJ2" s="10">
        <v>46388</v>
      </c>
      <c r="TK2" s="10">
        <v>46389</v>
      </c>
      <c r="TL2" s="10">
        <v>46390</v>
      </c>
      <c r="TM2" s="10">
        <v>46391</v>
      </c>
      <c r="TN2" s="10">
        <v>46392</v>
      </c>
      <c r="TO2" s="10">
        <v>46393</v>
      </c>
      <c r="TP2" s="10">
        <v>46394</v>
      </c>
      <c r="TQ2" s="10">
        <v>46395</v>
      </c>
      <c r="TR2" s="10">
        <v>46396</v>
      </c>
      <c r="TS2" s="10">
        <v>46397</v>
      </c>
      <c r="TT2" s="10">
        <v>46398</v>
      </c>
      <c r="TU2" s="10">
        <v>46399</v>
      </c>
      <c r="TV2" s="10">
        <v>46400</v>
      </c>
      <c r="TW2" s="10">
        <v>46401</v>
      </c>
      <c r="TX2" s="10">
        <v>46402</v>
      </c>
      <c r="TY2" s="10">
        <v>46403</v>
      </c>
      <c r="TZ2" s="10">
        <v>46404</v>
      </c>
      <c r="UA2" s="10">
        <v>46405</v>
      </c>
      <c r="UB2" s="10">
        <v>46406</v>
      </c>
      <c r="UC2" s="10">
        <v>46407</v>
      </c>
      <c r="UD2" s="10">
        <v>46408</v>
      </c>
      <c r="UE2" s="10">
        <v>46409</v>
      </c>
      <c r="UF2" s="10">
        <v>46410</v>
      </c>
      <c r="UG2" s="10">
        <v>46411</v>
      </c>
      <c r="UH2" s="10">
        <v>46412</v>
      </c>
      <c r="UI2" s="10">
        <v>46413</v>
      </c>
      <c r="UJ2" s="10">
        <v>46414</v>
      </c>
      <c r="UK2" s="10">
        <v>46415</v>
      </c>
      <c r="UL2" s="10">
        <v>46416</v>
      </c>
      <c r="UM2" s="10">
        <v>46417</v>
      </c>
      <c r="UN2" s="10">
        <v>46418</v>
      </c>
      <c r="UO2" s="10">
        <v>46419</v>
      </c>
      <c r="UP2" s="10">
        <v>46420</v>
      </c>
      <c r="UQ2" s="10">
        <v>46421</v>
      </c>
      <c r="UR2" s="10">
        <v>46422</v>
      </c>
      <c r="US2" s="10">
        <v>46423</v>
      </c>
      <c r="UT2" s="10">
        <v>46424</v>
      </c>
      <c r="UU2" s="10">
        <v>46425</v>
      </c>
      <c r="UV2" s="10">
        <v>46426</v>
      </c>
      <c r="UW2" s="10">
        <v>46427</v>
      </c>
      <c r="UX2" s="10">
        <v>46428</v>
      </c>
      <c r="UY2" s="10">
        <v>46429</v>
      </c>
      <c r="UZ2" s="10">
        <v>46430</v>
      </c>
      <c r="VA2" s="10">
        <v>46431</v>
      </c>
      <c r="VB2" s="10">
        <v>46432</v>
      </c>
      <c r="VC2" s="10">
        <v>46433</v>
      </c>
      <c r="VD2" s="10">
        <v>46434</v>
      </c>
      <c r="VE2" s="10">
        <v>46435</v>
      </c>
      <c r="VF2" s="10">
        <v>46436</v>
      </c>
      <c r="VG2" s="10">
        <v>46437</v>
      </c>
      <c r="VH2" s="10">
        <v>46438</v>
      </c>
      <c r="VI2" s="10">
        <v>46439</v>
      </c>
      <c r="VJ2" s="10">
        <v>46440</v>
      </c>
      <c r="VK2" s="10">
        <v>46441</v>
      </c>
      <c r="VL2" s="10">
        <v>46442</v>
      </c>
      <c r="VM2" s="10">
        <v>46443</v>
      </c>
      <c r="VN2" s="10">
        <v>46444</v>
      </c>
      <c r="VO2" s="10">
        <v>46445</v>
      </c>
      <c r="VP2" s="10">
        <v>46446</v>
      </c>
      <c r="VQ2" s="10">
        <v>46447</v>
      </c>
      <c r="VR2" s="10">
        <v>46448</v>
      </c>
      <c r="VS2" s="10">
        <v>46449</v>
      </c>
      <c r="VT2" s="10">
        <v>46450</v>
      </c>
      <c r="VU2" s="10">
        <v>46451</v>
      </c>
      <c r="VV2" s="10">
        <v>46452</v>
      </c>
      <c r="VW2" s="10">
        <v>46453</v>
      </c>
      <c r="VX2" s="10">
        <v>46454</v>
      </c>
      <c r="VY2" s="10">
        <v>46455</v>
      </c>
      <c r="VZ2" s="10">
        <v>46456</v>
      </c>
      <c r="WA2" s="10">
        <v>46457</v>
      </c>
      <c r="WB2" s="10">
        <v>46458</v>
      </c>
      <c r="WC2" s="10">
        <v>46459</v>
      </c>
      <c r="WD2" s="10">
        <v>46460</v>
      </c>
      <c r="WE2" s="10">
        <v>46461</v>
      </c>
      <c r="WF2" s="10">
        <v>46462</v>
      </c>
      <c r="WG2" s="10">
        <v>46463</v>
      </c>
      <c r="WH2" s="10">
        <v>46464</v>
      </c>
      <c r="WI2" s="10">
        <v>46465</v>
      </c>
      <c r="WJ2" s="10">
        <v>46466</v>
      </c>
      <c r="WK2" s="10">
        <v>46467</v>
      </c>
      <c r="WL2" s="10">
        <v>46468</v>
      </c>
      <c r="WM2" s="10">
        <v>46469</v>
      </c>
      <c r="WN2" s="10">
        <v>46470</v>
      </c>
      <c r="WO2" s="10">
        <v>46471</v>
      </c>
      <c r="WP2" s="10">
        <v>46472</v>
      </c>
      <c r="WQ2" s="10">
        <v>46473</v>
      </c>
      <c r="WR2" s="10">
        <v>46474</v>
      </c>
      <c r="WS2" s="10">
        <v>46475</v>
      </c>
      <c r="WT2" s="10">
        <v>46476</v>
      </c>
      <c r="WU2" s="10">
        <v>46477</v>
      </c>
      <c r="WV2" s="10">
        <v>46478</v>
      </c>
      <c r="WW2" s="10">
        <v>46479</v>
      </c>
      <c r="WX2" s="10">
        <v>46480</v>
      </c>
      <c r="WY2" s="10">
        <v>46481</v>
      </c>
      <c r="WZ2" s="10">
        <v>46482</v>
      </c>
      <c r="XA2" s="10">
        <v>46483</v>
      </c>
      <c r="XB2" s="10">
        <v>46484</v>
      </c>
      <c r="XC2" s="10">
        <v>46485</v>
      </c>
      <c r="XD2" s="10">
        <v>46486</v>
      </c>
      <c r="XE2" s="10">
        <v>46487</v>
      </c>
      <c r="XF2" s="10">
        <v>46488</v>
      </c>
      <c r="XG2" s="10">
        <v>46489</v>
      </c>
      <c r="XH2" s="10">
        <v>46490</v>
      </c>
      <c r="XI2" s="10">
        <v>46491</v>
      </c>
      <c r="XJ2" s="10">
        <v>46492</v>
      </c>
      <c r="XK2" s="10">
        <v>46493</v>
      </c>
      <c r="XL2" s="10">
        <v>46494</v>
      </c>
      <c r="XM2" s="10">
        <v>46495</v>
      </c>
      <c r="XN2" s="10">
        <v>46496</v>
      </c>
      <c r="XO2" s="10">
        <v>46497</v>
      </c>
      <c r="XP2" s="10">
        <v>46498</v>
      </c>
      <c r="XQ2" s="10">
        <v>46499</v>
      </c>
      <c r="XR2" s="10">
        <v>46500</v>
      </c>
      <c r="XS2" s="10">
        <v>46501</v>
      </c>
      <c r="XT2" s="10">
        <v>46502</v>
      </c>
      <c r="XU2" s="10">
        <v>46503</v>
      </c>
      <c r="XV2" s="10">
        <v>46504</v>
      </c>
      <c r="XW2" s="10">
        <v>46505</v>
      </c>
      <c r="XX2" s="10">
        <v>46506</v>
      </c>
      <c r="XY2" s="10">
        <v>46507</v>
      </c>
      <c r="XZ2" s="10">
        <v>46508</v>
      </c>
      <c r="YA2" s="10">
        <v>46509</v>
      </c>
      <c r="YB2" s="10">
        <v>46510</v>
      </c>
      <c r="YC2" s="10">
        <v>46511</v>
      </c>
      <c r="YD2" s="10">
        <v>46512</v>
      </c>
      <c r="YE2" s="10">
        <v>46513</v>
      </c>
      <c r="YF2" s="10">
        <v>46514</v>
      </c>
      <c r="YG2" s="10">
        <v>46515</v>
      </c>
      <c r="YH2" s="10">
        <v>46516</v>
      </c>
      <c r="YI2" s="10">
        <v>46517</v>
      </c>
      <c r="YJ2" s="10">
        <v>46518</v>
      </c>
      <c r="YK2" s="10">
        <v>46519</v>
      </c>
      <c r="YL2" s="10">
        <v>46520</v>
      </c>
      <c r="YM2" s="10">
        <v>46521</v>
      </c>
      <c r="YN2" s="10">
        <v>46522</v>
      </c>
      <c r="YO2" s="10">
        <v>46523</v>
      </c>
      <c r="YP2" s="10">
        <v>46524</v>
      </c>
      <c r="YQ2" s="10">
        <v>46525</v>
      </c>
      <c r="YR2" s="10">
        <v>46526</v>
      </c>
      <c r="YS2" s="10">
        <v>46527</v>
      </c>
      <c r="YT2" s="10">
        <v>46528</v>
      </c>
      <c r="YU2" s="10">
        <v>46529</v>
      </c>
      <c r="YV2" s="10">
        <v>46530</v>
      </c>
      <c r="YW2" s="10">
        <v>46531</v>
      </c>
      <c r="YX2" s="10">
        <v>46532</v>
      </c>
      <c r="YY2" s="10">
        <v>46533</v>
      </c>
      <c r="YZ2" s="10">
        <v>46534</v>
      </c>
      <c r="ZA2" s="10">
        <v>46535</v>
      </c>
      <c r="ZB2" s="10">
        <v>46536</v>
      </c>
      <c r="ZC2" s="10">
        <v>46537</v>
      </c>
      <c r="ZD2" s="10">
        <v>46538</v>
      </c>
      <c r="ZE2" s="10">
        <v>46539</v>
      </c>
      <c r="ZF2" s="10">
        <v>46540</v>
      </c>
      <c r="ZG2" s="10">
        <v>46541</v>
      </c>
      <c r="ZH2" s="10">
        <v>46542</v>
      </c>
      <c r="ZI2" s="10">
        <v>46543</v>
      </c>
      <c r="ZJ2" s="10">
        <v>46544</v>
      </c>
      <c r="ZK2" s="10">
        <v>46545</v>
      </c>
      <c r="ZL2" s="10">
        <v>46546</v>
      </c>
      <c r="ZM2" s="10">
        <v>46547</v>
      </c>
      <c r="ZN2" s="10">
        <v>46548</v>
      </c>
      <c r="ZO2" s="10">
        <v>46549</v>
      </c>
      <c r="ZP2" s="10">
        <v>46550</v>
      </c>
      <c r="ZQ2" s="10">
        <v>46551</v>
      </c>
      <c r="ZR2" s="10">
        <v>46552</v>
      </c>
      <c r="ZS2" s="10">
        <v>46553</v>
      </c>
      <c r="ZT2" s="10">
        <v>46554</v>
      </c>
      <c r="ZU2" s="10">
        <v>46555</v>
      </c>
      <c r="ZV2" s="10">
        <v>46556</v>
      </c>
      <c r="ZW2" s="10">
        <v>46557</v>
      </c>
      <c r="ZX2" s="10">
        <v>46558</v>
      </c>
      <c r="ZY2" s="10">
        <v>46559</v>
      </c>
      <c r="ZZ2" s="10">
        <v>46560</v>
      </c>
      <c r="AAA2" s="10">
        <v>46561</v>
      </c>
      <c r="AAB2" s="10">
        <v>46562</v>
      </c>
      <c r="AAC2" s="10">
        <v>46563</v>
      </c>
      <c r="AAD2" s="10">
        <v>46564</v>
      </c>
      <c r="AAE2" s="10">
        <v>46565</v>
      </c>
      <c r="AAF2" s="10">
        <v>46566</v>
      </c>
      <c r="AAG2" s="10">
        <v>46567</v>
      </c>
      <c r="AAH2" s="10">
        <v>46568</v>
      </c>
      <c r="AAI2" s="10">
        <v>46569</v>
      </c>
      <c r="AAJ2" s="10">
        <v>46570</v>
      </c>
      <c r="AAK2" s="10">
        <v>46571</v>
      </c>
      <c r="AAL2" s="10">
        <v>46572</v>
      </c>
      <c r="AAM2" s="10">
        <v>46573</v>
      </c>
      <c r="AAN2" s="10">
        <v>46574</v>
      </c>
      <c r="AAO2" s="10">
        <v>46575</v>
      </c>
      <c r="AAP2" s="10">
        <v>46576</v>
      </c>
      <c r="AAQ2" s="10">
        <v>46577</v>
      </c>
      <c r="AAR2" s="10">
        <v>46578</v>
      </c>
      <c r="AAS2" s="10">
        <v>46579</v>
      </c>
      <c r="AAT2" s="10">
        <v>46580</v>
      </c>
      <c r="AAU2" s="10">
        <v>46581</v>
      </c>
      <c r="AAV2" s="10">
        <v>46582</v>
      </c>
      <c r="AAW2" s="10">
        <v>46583</v>
      </c>
      <c r="AAX2" s="10">
        <v>46584</v>
      </c>
      <c r="AAY2" s="10">
        <v>46585</v>
      </c>
      <c r="AAZ2" s="10">
        <v>46586</v>
      </c>
      <c r="ABA2" s="10">
        <v>46587</v>
      </c>
      <c r="ABB2" s="10">
        <v>46588</v>
      </c>
      <c r="ABC2" s="10">
        <v>46589</v>
      </c>
      <c r="ABD2" s="10">
        <v>46590</v>
      </c>
      <c r="ABE2" s="10">
        <v>46591</v>
      </c>
      <c r="ABF2" s="10">
        <v>46592</v>
      </c>
      <c r="ABG2" s="10">
        <v>46593</v>
      </c>
      <c r="ABH2" s="10">
        <v>46594</v>
      </c>
      <c r="ABI2" s="10">
        <v>46595</v>
      </c>
      <c r="ABJ2" s="10">
        <v>46596</v>
      </c>
      <c r="ABK2" s="10">
        <v>46597</v>
      </c>
      <c r="ABL2" s="10">
        <v>46598</v>
      </c>
      <c r="ABM2" s="10">
        <v>46599</v>
      </c>
      <c r="ABN2" s="10">
        <v>46600</v>
      </c>
      <c r="ABO2" s="10">
        <v>46601</v>
      </c>
      <c r="ABP2" s="10">
        <v>46602</v>
      </c>
      <c r="ABQ2" s="10">
        <v>46603</v>
      </c>
      <c r="ABR2" s="10">
        <v>46604</v>
      </c>
      <c r="ABS2" s="10">
        <v>46605</v>
      </c>
      <c r="ABT2" s="10">
        <v>46606</v>
      </c>
      <c r="ABU2" s="10">
        <v>46607</v>
      </c>
      <c r="ABV2" s="10">
        <v>46608</v>
      </c>
      <c r="ABW2" s="10">
        <v>46609</v>
      </c>
      <c r="ABX2" s="10">
        <v>46610</v>
      </c>
      <c r="ABY2" s="10">
        <v>46611</v>
      </c>
      <c r="ABZ2" s="10">
        <v>46612</v>
      </c>
      <c r="ACA2" s="10">
        <v>46613</v>
      </c>
      <c r="ACB2" s="10">
        <v>46614</v>
      </c>
      <c r="ACC2" s="10">
        <v>46615</v>
      </c>
      <c r="ACD2" s="10">
        <v>46616</v>
      </c>
      <c r="ACE2" s="10">
        <v>46617</v>
      </c>
      <c r="ACF2" s="10">
        <v>46618</v>
      </c>
      <c r="ACG2" s="10">
        <v>46619</v>
      </c>
      <c r="ACH2" s="10">
        <v>46620</v>
      </c>
      <c r="ACI2" s="10">
        <v>46621</v>
      </c>
      <c r="ACJ2" s="10">
        <v>46622</v>
      </c>
      <c r="ACK2" s="10">
        <v>46623</v>
      </c>
      <c r="ACL2" s="10">
        <v>46624</v>
      </c>
      <c r="ACM2" s="10">
        <v>46625</v>
      </c>
      <c r="ACN2" s="10">
        <v>46626</v>
      </c>
      <c r="ACO2" s="10">
        <v>46627</v>
      </c>
      <c r="ACP2" s="10">
        <v>46628</v>
      </c>
      <c r="ACQ2" s="10">
        <v>46629</v>
      </c>
      <c r="ACR2" s="10">
        <v>46630</v>
      </c>
      <c r="ACS2" s="10">
        <v>46631</v>
      </c>
      <c r="ACT2" s="10">
        <v>46632</v>
      </c>
      <c r="ACU2" s="10">
        <v>46633</v>
      </c>
      <c r="ACV2" s="10">
        <v>46634</v>
      </c>
      <c r="ACW2" s="10">
        <v>46635</v>
      </c>
      <c r="ACX2" s="10">
        <v>46636</v>
      </c>
      <c r="ACY2" s="10">
        <v>46637</v>
      </c>
      <c r="ACZ2" s="10">
        <v>46638</v>
      </c>
      <c r="ADA2" s="10">
        <v>46639</v>
      </c>
      <c r="ADB2" s="10">
        <v>46640</v>
      </c>
      <c r="ADC2" s="10">
        <v>46641</v>
      </c>
      <c r="ADD2" s="10">
        <v>46642</v>
      </c>
      <c r="ADE2" s="10">
        <v>46643</v>
      </c>
      <c r="ADF2" s="10">
        <v>46644</v>
      </c>
      <c r="ADG2" s="10">
        <v>46645</v>
      </c>
      <c r="ADH2" s="10">
        <v>46646</v>
      </c>
      <c r="ADI2" s="10">
        <v>46647</v>
      </c>
      <c r="ADJ2" s="10">
        <v>46648</v>
      </c>
      <c r="ADK2" s="10">
        <v>46649</v>
      </c>
      <c r="ADL2" s="10">
        <v>46650</v>
      </c>
      <c r="ADM2" s="10">
        <v>46651</v>
      </c>
      <c r="ADN2" s="10">
        <v>46652</v>
      </c>
      <c r="ADO2" s="10">
        <v>46653</v>
      </c>
      <c r="ADP2" s="10">
        <v>46654</v>
      </c>
      <c r="ADQ2" s="10">
        <v>46655</v>
      </c>
      <c r="ADR2" s="10">
        <v>46656</v>
      </c>
      <c r="ADS2" s="10">
        <v>46657</v>
      </c>
      <c r="ADT2" s="10">
        <v>46658</v>
      </c>
      <c r="ADU2" s="10">
        <v>46659</v>
      </c>
      <c r="ADV2" s="10">
        <v>46660</v>
      </c>
      <c r="ADW2" s="10">
        <v>46661</v>
      </c>
      <c r="ADX2" s="10">
        <v>46662</v>
      </c>
      <c r="ADY2" s="10">
        <v>46663</v>
      </c>
      <c r="ADZ2" s="10">
        <v>46664</v>
      </c>
      <c r="AEA2" s="10">
        <v>46665</v>
      </c>
      <c r="AEB2" s="10">
        <v>46666</v>
      </c>
      <c r="AEC2" s="10">
        <v>46667</v>
      </c>
      <c r="AED2" s="10">
        <v>46668</v>
      </c>
      <c r="AEE2" s="10">
        <v>46669</v>
      </c>
      <c r="AEF2" s="10">
        <v>46670</v>
      </c>
      <c r="AEG2" s="10">
        <v>46671</v>
      </c>
      <c r="AEH2" s="10">
        <v>46672</v>
      </c>
      <c r="AEI2" s="10">
        <v>46673</v>
      </c>
      <c r="AEJ2" s="10">
        <v>46674</v>
      </c>
      <c r="AEK2" s="10">
        <v>46675</v>
      </c>
      <c r="AEL2" s="10">
        <v>46676</v>
      </c>
      <c r="AEM2" s="10">
        <v>46677</v>
      </c>
      <c r="AEN2" s="10">
        <v>46678</v>
      </c>
      <c r="AEO2" s="10">
        <v>46679</v>
      </c>
      <c r="AEP2" s="10">
        <v>46680</v>
      </c>
      <c r="AEQ2" s="10">
        <v>46681</v>
      </c>
      <c r="AER2" s="10">
        <v>46682</v>
      </c>
      <c r="AES2" s="10">
        <v>46683</v>
      </c>
      <c r="AET2" s="10">
        <v>46684</v>
      </c>
      <c r="AEU2" s="10">
        <v>46685</v>
      </c>
      <c r="AEV2" s="10">
        <v>46686</v>
      </c>
      <c r="AEW2" s="10">
        <v>46687</v>
      </c>
      <c r="AEX2" s="10">
        <v>46688</v>
      </c>
      <c r="AEY2" s="10">
        <v>46689</v>
      </c>
      <c r="AEZ2" s="10">
        <v>46690</v>
      </c>
      <c r="AFA2" s="10">
        <v>46691</v>
      </c>
      <c r="AFB2" s="10">
        <v>46692</v>
      </c>
      <c r="AFC2" s="10">
        <v>46693</v>
      </c>
      <c r="AFD2" s="10">
        <v>46694</v>
      </c>
      <c r="AFE2" s="10">
        <v>46695</v>
      </c>
      <c r="AFF2" s="10">
        <v>46696</v>
      </c>
      <c r="AFG2" s="10">
        <v>46697</v>
      </c>
      <c r="AFH2" s="10">
        <v>46698</v>
      </c>
      <c r="AFI2" s="10">
        <v>46699</v>
      </c>
      <c r="AFJ2" s="10">
        <v>46700</v>
      </c>
      <c r="AFK2" s="10">
        <v>46701</v>
      </c>
      <c r="AFL2" s="10">
        <v>46702</v>
      </c>
      <c r="AFM2" s="10">
        <v>46703</v>
      </c>
      <c r="AFN2" s="10">
        <v>46704</v>
      </c>
      <c r="AFO2" s="10">
        <v>46705</v>
      </c>
      <c r="AFP2" s="10">
        <v>46706</v>
      </c>
      <c r="AFQ2" s="10">
        <v>46707</v>
      </c>
      <c r="AFR2" s="10">
        <v>46708</v>
      </c>
      <c r="AFS2" s="10">
        <v>46709</v>
      </c>
      <c r="AFT2" s="10">
        <v>46710</v>
      </c>
      <c r="AFU2" s="10">
        <v>46711</v>
      </c>
      <c r="AFV2" s="10">
        <v>46712</v>
      </c>
      <c r="AFW2" s="10">
        <v>46713</v>
      </c>
      <c r="AFX2" s="10">
        <v>46714</v>
      </c>
      <c r="AFY2" s="10">
        <v>46715</v>
      </c>
      <c r="AFZ2" s="10">
        <v>46716</v>
      </c>
      <c r="AGA2" s="10">
        <v>46717</v>
      </c>
      <c r="AGB2" s="10">
        <v>46718</v>
      </c>
      <c r="AGC2" s="10">
        <v>46719</v>
      </c>
      <c r="AGD2" s="10">
        <v>46720</v>
      </c>
      <c r="AGE2" s="10">
        <v>46721</v>
      </c>
      <c r="AGF2" s="10">
        <v>46722</v>
      </c>
      <c r="AGG2" s="10">
        <v>46723</v>
      </c>
      <c r="AGH2" s="10">
        <v>46724</v>
      </c>
      <c r="AGI2" s="10">
        <v>46725</v>
      </c>
      <c r="AGJ2" s="10">
        <v>46726</v>
      </c>
      <c r="AGK2" s="10">
        <v>46727</v>
      </c>
      <c r="AGL2" s="10">
        <v>46728</v>
      </c>
      <c r="AGM2" s="10">
        <v>46729</v>
      </c>
      <c r="AGN2" s="10">
        <v>46730</v>
      </c>
      <c r="AGO2" s="10">
        <v>46731</v>
      </c>
      <c r="AGP2" s="10">
        <v>46732</v>
      </c>
      <c r="AGQ2" s="10">
        <v>46733</v>
      </c>
      <c r="AGR2" s="10">
        <v>46734</v>
      </c>
      <c r="AGS2" s="10">
        <v>46735</v>
      </c>
      <c r="AGT2" s="10">
        <v>46736</v>
      </c>
      <c r="AGU2" s="10">
        <v>46737</v>
      </c>
      <c r="AGV2" s="10">
        <v>46738</v>
      </c>
      <c r="AGW2" s="10">
        <v>46739</v>
      </c>
      <c r="AGX2" s="10">
        <v>46740</v>
      </c>
      <c r="AGY2" s="10">
        <v>46741</v>
      </c>
      <c r="AGZ2" s="10">
        <v>46742</v>
      </c>
      <c r="AHA2" s="10">
        <v>46743</v>
      </c>
      <c r="AHB2" s="10">
        <v>46744</v>
      </c>
      <c r="AHC2" s="10">
        <v>46745</v>
      </c>
      <c r="AHD2" s="10">
        <v>46746</v>
      </c>
      <c r="AHE2" s="10">
        <v>46747</v>
      </c>
      <c r="AHF2" s="10">
        <v>46748</v>
      </c>
      <c r="AHG2" s="10">
        <v>46749</v>
      </c>
      <c r="AHH2" s="10">
        <v>46750</v>
      </c>
      <c r="AHI2" s="10">
        <v>46751</v>
      </c>
      <c r="AHJ2" s="10">
        <v>46752</v>
      </c>
      <c r="AHK2" s="10">
        <v>46753</v>
      </c>
      <c r="AHL2" s="10">
        <v>46754</v>
      </c>
      <c r="AHM2" s="10">
        <v>46755</v>
      </c>
      <c r="AHN2" s="10">
        <v>46756</v>
      </c>
      <c r="AHO2" s="10">
        <v>46757</v>
      </c>
      <c r="AHP2" s="10">
        <v>46758</v>
      </c>
      <c r="AHQ2" s="10">
        <v>46759</v>
      </c>
      <c r="AHR2" s="10">
        <v>46760</v>
      </c>
      <c r="AHS2" s="10">
        <v>46761</v>
      </c>
      <c r="AHT2" s="10">
        <v>46762</v>
      </c>
      <c r="AHU2" s="10">
        <v>46763</v>
      </c>
      <c r="AHV2" s="10">
        <v>46764</v>
      </c>
      <c r="AHW2" s="10">
        <v>46765</v>
      </c>
      <c r="AHX2" s="10">
        <v>46766</v>
      </c>
      <c r="AHY2" s="10">
        <v>46767</v>
      </c>
      <c r="AHZ2" s="10">
        <v>46768</v>
      </c>
      <c r="AIA2" s="10">
        <v>46769</v>
      </c>
      <c r="AIB2" s="10">
        <v>46770</v>
      </c>
      <c r="AIC2" s="10">
        <v>46771</v>
      </c>
      <c r="AID2" s="10">
        <v>46772</v>
      </c>
      <c r="AIE2" s="10">
        <v>46773</v>
      </c>
      <c r="AIF2" s="10">
        <v>46774</v>
      </c>
      <c r="AIG2" s="10">
        <v>46775</v>
      </c>
      <c r="AIH2" s="10">
        <v>46776</v>
      </c>
      <c r="AII2" s="10">
        <v>46777</v>
      </c>
      <c r="AIJ2" s="10">
        <v>46778</v>
      </c>
      <c r="AIK2" s="10">
        <v>46779</v>
      </c>
      <c r="AIL2" s="10">
        <v>46780</v>
      </c>
      <c r="AIM2" s="10">
        <v>46781</v>
      </c>
      <c r="AIN2" s="10">
        <v>46782</v>
      </c>
      <c r="AIO2" s="10">
        <v>46783</v>
      </c>
    </row>
    <row r="3" spans="2:925" s="1" customFormat="1" ht="22.15" customHeight="1">
      <c r="B3" s="5"/>
      <c r="C3" s="11" t="s">
        <v>15</v>
      </c>
      <c r="D3" s="11"/>
      <c r="E3" s="11"/>
      <c r="F3" s="11"/>
      <c r="G3" s="1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</row>
    <row r="4" spans="2:925" s="1" customFormat="1" ht="22.15" customHeight="1">
      <c r="B4" s="5">
        <v>1</v>
      </c>
      <c r="C4" s="27" t="s">
        <v>16</v>
      </c>
      <c r="D4" s="5">
        <v>17</v>
      </c>
      <c r="E4" s="6">
        <v>45880</v>
      </c>
      <c r="F4" s="6">
        <f>WORKDAY(E4-1,D4,$C$14:$C$132)</f>
        <v>45903</v>
      </c>
      <c r="G4" s="20">
        <f>+DAYS360(E4,F4,TRUE)+1</f>
        <v>23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</row>
    <row r="5" spans="2:925" s="1" customFormat="1" ht="22.15" customHeight="1">
      <c r="B5" s="5">
        <v>1</v>
      </c>
      <c r="C5" s="26" t="s">
        <v>17</v>
      </c>
      <c r="D5" s="5">
        <v>9</v>
      </c>
      <c r="E5" s="6">
        <f>F4+1</f>
        <v>45904</v>
      </c>
      <c r="F5" s="6">
        <f>WORKDAY(E5-1,D5,$C$14:$C$132)</f>
        <v>45916</v>
      </c>
      <c r="G5" s="20">
        <f t="shared" ref="G5:G8" si="0">+DAYS360(E5,F5,TRUE)+1</f>
        <v>13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  <c r="NY5" s="4"/>
      <c r="NZ5" s="4"/>
      <c r="OA5" s="4"/>
      <c r="OB5" s="4"/>
      <c r="OC5" s="4"/>
      <c r="OD5" s="4"/>
      <c r="OE5" s="4"/>
      <c r="OF5" s="4"/>
      <c r="OG5" s="4"/>
      <c r="OH5" s="4"/>
      <c r="OI5" s="4"/>
      <c r="OJ5" s="4"/>
      <c r="OK5" s="4"/>
      <c r="OL5" s="4"/>
      <c r="OM5" s="4"/>
      <c r="ON5" s="4"/>
      <c r="OO5" s="4"/>
      <c r="OP5" s="4"/>
      <c r="OQ5" s="4"/>
      <c r="OR5" s="4"/>
      <c r="OS5" s="4"/>
      <c r="OT5" s="4"/>
      <c r="OU5" s="4"/>
      <c r="OV5" s="4"/>
      <c r="OW5" s="4"/>
      <c r="OX5" s="4"/>
      <c r="OY5" s="4"/>
      <c r="OZ5" s="4"/>
      <c r="PA5" s="4"/>
      <c r="PB5" s="4"/>
      <c r="PC5" s="4"/>
      <c r="PD5" s="4"/>
      <c r="PE5" s="4"/>
      <c r="PF5" s="4"/>
      <c r="PG5" s="4"/>
      <c r="PH5" s="4"/>
      <c r="PI5" s="4"/>
      <c r="PJ5" s="4"/>
      <c r="PK5" s="4"/>
      <c r="PL5" s="4"/>
      <c r="PM5" s="4"/>
      <c r="PN5" s="4"/>
      <c r="PO5" s="4"/>
      <c r="PP5" s="4"/>
      <c r="PQ5" s="4"/>
      <c r="PR5" s="4"/>
      <c r="PS5" s="4"/>
      <c r="PT5" s="4"/>
      <c r="PU5" s="4"/>
      <c r="PV5" s="4"/>
      <c r="PW5" s="4"/>
      <c r="PX5" s="4"/>
      <c r="PY5" s="4"/>
      <c r="PZ5" s="4"/>
      <c r="QA5" s="4"/>
      <c r="QB5" s="4"/>
      <c r="QC5" s="4"/>
      <c r="QD5" s="4"/>
      <c r="QE5" s="4"/>
      <c r="QF5" s="4"/>
      <c r="QG5" s="4"/>
      <c r="QH5" s="4"/>
      <c r="QI5" s="4"/>
      <c r="QJ5" s="4"/>
      <c r="QK5" s="4"/>
      <c r="QL5" s="4"/>
      <c r="QM5" s="4"/>
      <c r="QN5" s="4"/>
      <c r="QO5" s="4"/>
      <c r="QP5" s="4"/>
      <c r="QQ5" s="4"/>
      <c r="QR5" s="4"/>
      <c r="QS5" s="4"/>
      <c r="QT5" s="4"/>
      <c r="QU5" s="4"/>
      <c r="QV5" s="4"/>
      <c r="QW5" s="4"/>
      <c r="QX5" s="4"/>
      <c r="QY5" s="4"/>
      <c r="QZ5" s="4"/>
      <c r="RA5" s="4"/>
      <c r="RB5" s="4"/>
      <c r="RC5" s="4"/>
      <c r="RD5" s="4"/>
      <c r="RE5" s="4"/>
      <c r="RF5" s="4"/>
      <c r="RG5" s="4"/>
      <c r="RH5" s="4"/>
      <c r="RI5" s="4"/>
      <c r="RJ5" s="4"/>
      <c r="RK5" s="4"/>
      <c r="RL5" s="4"/>
      <c r="RM5" s="4"/>
      <c r="RN5" s="4"/>
      <c r="RO5" s="4"/>
      <c r="RP5" s="4"/>
      <c r="RQ5" s="4"/>
      <c r="RR5" s="4"/>
      <c r="RS5" s="4"/>
      <c r="RT5" s="4"/>
      <c r="RU5" s="4"/>
      <c r="RV5" s="4"/>
      <c r="RW5" s="4"/>
      <c r="RX5" s="4"/>
      <c r="RY5" s="4"/>
      <c r="RZ5" s="4"/>
      <c r="SA5" s="4"/>
      <c r="SB5" s="4"/>
      <c r="SC5" s="4"/>
      <c r="SD5" s="4"/>
      <c r="SE5" s="4"/>
      <c r="SF5" s="4"/>
      <c r="SG5" s="4"/>
      <c r="SH5" s="4"/>
      <c r="SI5" s="4"/>
      <c r="SJ5" s="4"/>
      <c r="SK5" s="4"/>
      <c r="SL5" s="4"/>
      <c r="SM5" s="4"/>
      <c r="SN5" s="4"/>
      <c r="SO5" s="4"/>
      <c r="SP5" s="4"/>
      <c r="SQ5" s="4"/>
      <c r="SR5" s="4"/>
      <c r="SS5" s="4"/>
      <c r="ST5" s="4"/>
      <c r="SU5" s="4"/>
      <c r="SV5" s="4"/>
      <c r="SW5" s="4"/>
      <c r="SX5" s="4"/>
      <c r="SY5" s="4"/>
      <c r="SZ5" s="4"/>
      <c r="TA5" s="4"/>
      <c r="TB5" s="4"/>
      <c r="TC5" s="4"/>
      <c r="TD5" s="4"/>
      <c r="TE5" s="4"/>
      <c r="TF5" s="4"/>
      <c r="TG5" s="4"/>
      <c r="TH5" s="4"/>
      <c r="TI5" s="4"/>
      <c r="TJ5" s="4"/>
      <c r="TK5" s="4"/>
      <c r="TL5" s="4"/>
      <c r="TM5" s="4"/>
      <c r="TN5" s="4"/>
      <c r="TO5" s="4"/>
      <c r="TP5" s="4"/>
      <c r="TQ5" s="4"/>
      <c r="TR5" s="4"/>
      <c r="TS5" s="4"/>
      <c r="TT5" s="4"/>
      <c r="TU5" s="4"/>
      <c r="TV5" s="4"/>
      <c r="TW5" s="4"/>
      <c r="TX5" s="4"/>
      <c r="TY5" s="4"/>
      <c r="TZ5" s="4"/>
      <c r="UA5" s="4"/>
      <c r="UB5" s="4"/>
      <c r="UC5" s="4"/>
      <c r="UD5" s="4"/>
      <c r="UE5" s="4"/>
      <c r="UF5" s="4"/>
      <c r="UG5" s="4"/>
      <c r="UH5" s="4"/>
      <c r="UI5" s="4"/>
      <c r="UJ5" s="4"/>
      <c r="UK5" s="4"/>
      <c r="UL5" s="4"/>
      <c r="UM5" s="4"/>
      <c r="UN5" s="4"/>
      <c r="UO5" s="4"/>
      <c r="UP5" s="4"/>
      <c r="UQ5" s="4"/>
      <c r="UR5" s="4"/>
      <c r="US5" s="4"/>
      <c r="UT5" s="4"/>
      <c r="UU5" s="4"/>
      <c r="UV5" s="4"/>
      <c r="UW5" s="4"/>
      <c r="UX5" s="4"/>
      <c r="UY5" s="4"/>
      <c r="UZ5" s="4"/>
      <c r="VA5" s="4"/>
      <c r="VB5" s="4"/>
      <c r="VC5" s="4"/>
      <c r="VD5" s="4"/>
      <c r="VE5" s="4"/>
      <c r="VF5" s="4"/>
      <c r="VG5" s="4"/>
      <c r="VH5" s="4"/>
      <c r="VI5" s="4"/>
      <c r="VJ5" s="4"/>
      <c r="VK5" s="4"/>
      <c r="VL5" s="4"/>
      <c r="VM5" s="4"/>
      <c r="VN5" s="4"/>
      <c r="VO5" s="4"/>
      <c r="VP5" s="4"/>
      <c r="VQ5" s="4"/>
      <c r="VR5" s="4"/>
      <c r="VS5" s="4"/>
      <c r="VT5" s="4"/>
      <c r="VU5" s="4"/>
      <c r="VV5" s="4"/>
      <c r="VW5" s="4"/>
      <c r="VX5" s="4"/>
      <c r="VY5" s="4"/>
      <c r="VZ5" s="4"/>
      <c r="WA5" s="4"/>
      <c r="WB5" s="4"/>
      <c r="WC5" s="4"/>
      <c r="WD5" s="4"/>
      <c r="WE5" s="4"/>
      <c r="WF5" s="4"/>
      <c r="WG5" s="4"/>
      <c r="WH5" s="4"/>
      <c r="WI5" s="4"/>
      <c r="WJ5" s="4"/>
      <c r="WK5" s="4"/>
      <c r="WL5" s="4"/>
      <c r="WM5" s="4"/>
      <c r="WN5" s="4"/>
      <c r="WO5" s="4"/>
      <c r="WP5" s="4"/>
      <c r="WQ5" s="4"/>
      <c r="WR5" s="4"/>
      <c r="WS5" s="4"/>
      <c r="WT5" s="4"/>
      <c r="WU5" s="4"/>
      <c r="WV5" s="4"/>
      <c r="WW5" s="4"/>
      <c r="WX5" s="4"/>
      <c r="WY5" s="4"/>
      <c r="WZ5" s="4"/>
      <c r="XA5" s="4"/>
      <c r="XB5" s="4"/>
      <c r="XC5" s="4"/>
      <c r="XD5" s="4"/>
      <c r="XE5" s="4"/>
      <c r="XF5" s="4"/>
      <c r="XG5" s="4"/>
      <c r="XH5" s="4"/>
      <c r="XI5" s="4"/>
      <c r="XJ5" s="4"/>
      <c r="XK5" s="4"/>
      <c r="XL5" s="4"/>
      <c r="XM5" s="4"/>
      <c r="XN5" s="4"/>
      <c r="XO5" s="4"/>
      <c r="XP5" s="4"/>
      <c r="XQ5" s="4"/>
      <c r="XR5" s="4"/>
      <c r="XS5" s="4"/>
      <c r="XT5" s="4"/>
      <c r="XU5" s="4"/>
      <c r="XV5" s="4"/>
      <c r="XW5" s="4"/>
      <c r="XX5" s="4"/>
      <c r="XY5" s="4"/>
      <c r="XZ5" s="4"/>
      <c r="YA5" s="4"/>
      <c r="YB5" s="4"/>
      <c r="YC5" s="4"/>
      <c r="YD5" s="4"/>
      <c r="YE5" s="4"/>
      <c r="YF5" s="4"/>
      <c r="YG5" s="4"/>
      <c r="YH5" s="4"/>
      <c r="YI5" s="4"/>
      <c r="YJ5" s="4"/>
      <c r="YK5" s="4"/>
      <c r="YL5" s="4"/>
      <c r="YM5" s="4"/>
      <c r="YN5" s="4"/>
      <c r="YO5" s="4"/>
      <c r="YP5" s="4"/>
      <c r="YQ5" s="4"/>
      <c r="YR5" s="4"/>
      <c r="YS5" s="4"/>
      <c r="YT5" s="4"/>
      <c r="YU5" s="4"/>
      <c r="YV5" s="4"/>
      <c r="YW5" s="4"/>
      <c r="YX5" s="4"/>
      <c r="YY5" s="4"/>
      <c r="YZ5" s="4"/>
      <c r="ZA5" s="4"/>
      <c r="ZB5" s="4"/>
      <c r="ZC5" s="4"/>
      <c r="ZD5" s="4"/>
      <c r="ZE5" s="4"/>
      <c r="ZF5" s="4"/>
      <c r="ZG5" s="4"/>
      <c r="ZH5" s="4"/>
      <c r="ZI5" s="4"/>
      <c r="ZJ5" s="4"/>
      <c r="ZK5" s="4"/>
      <c r="ZL5" s="4"/>
      <c r="ZM5" s="4"/>
      <c r="ZN5" s="4"/>
      <c r="ZO5" s="4"/>
      <c r="ZP5" s="4"/>
      <c r="ZQ5" s="4"/>
      <c r="ZR5" s="4"/>
      <c r="ZS5" s="4"/>
      <c r="ZT5" s="4"/>
      <c r="ZU5" s="4"/>
      <c r="ZV5" s="4"/>
      <c r="ZW5" s="4"/>
      <c r="ZX5" s="4"/>
      <c r="ZY5" s="4"/>
      <c r="ZZ5" s="4"/>
      <c r="AAA5" s="4"/>
      <c r="AAB5" s="4"/>
      <c r="AAC5" s="4"/>
      <c r="AAD5" s="4"/>
      <c r="AAE5" s="4"/>
      <c r="AAF5" s="4"/>
      <c r="AAG5" s="4"/>
      <c r="AAH5" s="4"/>
      <c r="AAI5" s="4"/>
      <c r="AAJ5" s="4"/>
      <c r="AAK5" s="4"/>
      <c r="AAL5" s="4"/>
      <c r="AAM5" s="4"/>
      <c r="AAN5" s="4"/>
      <c r="AAO5" s="4"/>
      <c r="AAP5" s="4"/>
      <c r="AAQ5" s="4"/>
      <c r="AAR5" s="4"/>
      <c r="AAS5" s="4"/>
      <c r="AAT5" s="4"/>
      <c r="AAU5" s="4"/>
      <c r="AAV5" s="4"/>
      <c r="AAW5" s="4"/>
      <c r="AAX5" s="4"/>
      <c r="AAY5" s="4"/>
      <c r="AAZ5" s="4"/>
      <c r="ABA5" s="4"/>
      <c r="ABB5" s="4"/>
      <c r="ABC5" s="4"/>
      <c r="ABD5" s="4"/>
      <c r="ABE5" s="4"/>
      <c r="ABF5" s="4"/>
      <c r="ABG5" s="4"/>
      <c r="ABH5" s="4"/>
      <c r="ABI5" s="4"/>
      <c r="ABJ5" s="4"/>
      <c r="ABK5" s="4"/>
      <c r="ABL5" s="4"/>
      <c r="ABM5" s="4"/>
      <c r="ABN5" s="4"/>
      <c r="ABO5" s="4"/>
      <c r="ABP5" s="4"/>
      <c r="ABQ5" s="4"/>
      <c r="ABR5" s="4"/>
      <c r="ABS5" s="4"/>
      <c r="ABT5" s="4"/>
      <c r="ABU5" s="4"/>
      <c r="ABV5" s="4"/>
      <c r="ABW5" s="4"/>
      <c r="ABX5" s="4"/>
      <c r="ABY5" s="4"/>
      <c r="ABZ5" s="4"/>
      <c r="ACA5" s="4"/>
      <c r="ACB5" s="4"/>
      <c r="ACC5" s="4"/>
      <c r="ACD5" s="4"/>
      <c r="ACE5" s="4"/>
      <c r="ACF5" s="4"/>
      <c r="ACG5" s="4"/>
      <c r="ACH5" s="4"/>
      <c r="ACI5" s="4"/>
      <c r="ACJ5" s="4"/>
      <c r="ACK5" s="4"/>
      <c r="ACL5" s="4"/>
      <c r="ACM5" s="4"/>
      <c r="ACN5" s="4"/>
      <c r="ACO5" s="4"/>
      <c r="ACP5" s="4"/>
      <c r="ACQ5" s="4"/>
      <c r="ACR5" s="4"/>
      <c r="ACS5" s="4"/>
      <c r="ACT5" s="4"/>
      <c r="ACU5" s="4"/>
      <c r="ACV5" s="4"/>
      <c r="ACW5" s="4"/>
      <c r="ACX5" s="4"/>
      <c r="ACY5" s="4"/>
      <c r="ACZ5" s="4"/>
      <c r="ADA5" s="4"/>
      <c r="ADB5" s="4"/>
      <c r="ADC5" s="4"/>
      <c r="ADD5" s="4"/>
      <c r="ADE5" s="4"/>
      <c r="ADF5" s="4"/>
      <c r="ADG5" s="4"/>
      <c r="ADH5" s="4"/>
      <c r="ADI5" s="4"/>
      <c r="ADJ5" s="4"/>
      <c r="ADK5" s="4"/>
      <c r="ADL5" s="4"/>
      <c r="ADM5" s="4"/>
      <c r="ADN5" s="4"/>
      <c r="ADO5" s="4"/>
      <c r="ADP5" s="4"/>
      <c r="ADQ5" s="4"/>
      <c r="ADR5" s="4"/>
      <c r="ADS5" s="4"/>
      <c r="ADT5" s="4"/>
      <c r="ADU5" s="4"/>
      <c r="ADV5" s="4"/>
      <c r="ADW5" s="4"/>
      <c r="ADX5" s="4"/>
      <c r="ADY5" s="4"/>
      <c r="ADZ5" s="4"/>
      <c r="AEA5" s="4"/>
      <c r="AEB5" s="4"/>
      <c r="AEC5" s="4"/>
      <c r="AED5" s="4"/>
      <c r="AEE5" s="4"/>
      <c r="AEF5" s="4"/>
      <c r="AEG5" s="4"/>
      <c r="AEH5" s="4"/>
      <c r="AEI5" s="4"/>
      <c r="AEJ5" s="4"/>
      <c r="AEK5" s="4"/>
      <c r="AEL5" s="4"/>
      <c r="AEM5" s="4"/>
      <c r="AEN5" s="4"/>
      <c r="AEO5" s="4"/>
      <c r="AEP5" s="4"/>
      <c r="AEQ5" s="4"/>
      <c r="AER5" s="4"/>
      <c r="AES5" s="4"/>
      <c r="AET5" s="4"/>
      <c r="AEU5" s="4"/>
      <c r="AEV5" s="4"/>
      <c r="AEW5" s="4"/>
      <c r="AEX5" s="4"/>
      <c r="AEY5" s="4"/>
      <c r="AEZ5" s="4"/>
      <c r="AFA5" s="4"/>
      <c r="AFB5" s="4"/>
      <c r="AFC5" s="4"/>
      <c r="AFD5" s="4"/>
      <c r="AFE5" s="4"/>
      <c r="AFF5" s="4"/>
      <c r="AFG5" s="4"/>
      <c r="AFH5" s="4"/>
      <c r="AFI5" s="4"/>
      <c r="AFJ5" s="4"/>
      <c r="AFK5" s="4"/>
      <c r="AFL5" s="4"/>
      <c r="AFM5" s="4"/>
      <c r="AFN5" s="4"/>
      <c r="AFO5" s="4"/>
      <c r="AFP5" s="4"/>
      <c r="AFQ5" s="4"/>
      <c r="AFR5" s="4"/>
      <c r="AFS5" s="4"/>
      <c r="AFT5" s="4"/>
      <c r="AFU5" s="4"/>
      <c r="AFV5" s="4"/>
      <c r="AFW5" s="4"/>
      <c r="AFX5" s="4"/>
      <c r="AFY5" s="4"/>
      <c r="AFZ5" s="4"/>
      <c r="AGA5" s="4"/>
      <c r="AGB5" s="4"/>
      <c r="AGC5" s="4"/>
      <c r="AGD5" s="4"/>
      <c r="AGE5" s="4"/>
      <c r="AGF5" s="4"/>
      <c r="AGG5" s="4"/>
      <c r="AGH5" s="4"/>
      <c r="AGI5" s="4"/>
      <c r="AGJ5" s="4"/>
      <c r="AGK5" s="4"/>
      <c r="AGL5" s="4"/>
      <c r="AGM5" s="4"/>
      <c r="AGN5" s="4"/>
      <c r="AGO5" s="4"/>
      <c r="AGP5" s="4"/>
      <c r="AGQ5" s="4"/>
      <c r="AGR5" s="4"/>
      <c r="AGS5" s="4"/>
      <c r="AGT5" s="4"/>
      <c r="AGU5" s="4"/>
      <c r="AGV5" s="4"/>
      <c r="AGW5" s="4"/>
      <c r="AGX5" s="4"/>
      <c r="AGY5" s="4"/>
      <c r="AGZ5" s="4"/>
      <c r="AHA5" s="4"/>
      <c r="AHB5" s="4"/>
      <c r="AHC5" s="4"/>
      <c r="AHD5" s="4"/>
      <c r="AHE5" s="4"/>
      <c r="AHF5" s="4"/>
      <c r="AHG5" s="4"/>
      <c r="AHH5" s="4"/>
      <c r="AHI5" s="4"/>
      <c r="AHJ5" s="4"/>
      <c r="AHK5" s="4"/>
      <c r="AHL5" s="4"/>
      <c r="AHM5" s="4"/>
      <c r="AHN5" s="4"/>
      <c r="AHO5" s="4"/>
      <c r="AHP5" s="4"/>
      <c r="AHQ5" s="4"/>
      <c r="AHR5" s="4"/>
      <c r="AHS5" s="4"/>
      <c r="AHT5" s="4"/>
      <c r="AHU5" s="4"/>
      <c r="AHV5" s="4"/>
      <c r="AHW5" s="4"/>
      <c r="AHX5" s="4"/>
      <c r="AHY5" s="4"/>
      <c r="AHZ5" s="4"/>
      <c r="AIA5" s="4"/>
      <c r="AIB5" s="4"/>
      <c r="AIC5" s="4"/>
      <c r="AID5" s="4"/>
      <c r="AIE5" s="4"/>
      <c r="AIF5" s="4"/>
      <c r="AIG5" s="4"/>
      <c r="AIH5" s="4"/>
      <c r="AII5" s="4"/>
      <c r="AIJ5" s="4"/>
      <c r="AIK5" s="4"/>
      <c r="AIL5" s="4"/>
      <c r="AIM5" s="4"/>
      <c r="AIN5" s="4"/>
      <c r="AIO5" s="4"/>
    </row>
    <row r="6" spans="2:925" s="1" customFormat="1" ht="22.15" customHeight="1">
      <c r="B6" s="5">
        <v>1</v>
      </c>
      <c r="C6" s="26" t="s">
        <v>18</v>
      </c>
      <c r="D6" s="5">
        <v>17</v>
      </c>
      <c r="E6" s="6">
        <v>45894</v>
      </c>
      <c r="F6" s="6">
        <f>WORKDAY(E6-1,D6,$C$14:$C$132)</f>
        <v>45916</v>
      </c>
      <c r="G6" s="20">
        <f t="shared" si="0"/>
        <v>22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  <c r="SK6" s="4"/>
      <c r="SL6" s="4"/>
      <c r="SM6" s="4"/>
      <c r="SN6" s="4"/>
      <c r="SO6" s="4"/>
      <c r="SP6" s="4"/>
      <c r="SQ6" s="4"/>
      <c r="SR6" s="4"/>
      <c r="SS6" s="4"/>
      <c r="ST6" s="4"/>
      <c r="SU6" s="4"/>
      <c r="SV6" s="4"/>
      <c r="SW6" s="4"/>
      <c r="SX6" s="4"/>
      <c r="SY6" s="4"/>
      <c r="SZ6" s="4"/>
      <c r="TA6" s="4"/>
      <c r="TB6" s="4"/>
      <c r="TC6" s="4"/>
      <c r="TD6" s="4"/>
      <c r="TE6" s="4"/>
      <c r="TF6" s="4"/>
      <c r="TG6" s="4"/>
      <c r="TH6" s="4"/>
      <c r="TI6" s="4"/>
      <c r="TJ6" s="4"/>
      <c r="TK6" s="4"/>
      <c r="TL6" s="4"/>
      <c r="TM6" s="4"/>
      <c r="TN6" s="4"/>
      <c r="TO6" s="4"/>
      <c r="TP6" s="4"/>
      <c r="TQ6" s="4"/>
      <c r="TR6" s="4"/>
      <c r="TS6" s="4"/>
      <c r="TT6" s="4"/>
      <c r="TU6" s="4"/>
      <c r="TV6" s="4"/>
      <c r="TW6" s="4"/>
      <c r="TX6" s="4"/>
      <c r="TY6" s="4"/>
      <c r="TZ6" s="4"/>
      <c r="UA6" s="4"/>
      <c r="UB6" s="4"/>
      <c r="UC6" s="4"/>
      <c r="UD6" s="4"/>
      <c r="UE6" s="4"/>
      <c r="UF6" s="4"/>
      <c r="UG6" s="4"/>
      <c r="UH6" s="4"/>
      <c r="UI6" s="4"/>
      <c r="UJ6" s="4"/>
      <c r="UK6" s="4"/>
      <c r="UL6" s="4"/>
      <c r="UM6" s="4"/>
      <c r="UN6" s="4"/>
      <c r="UO6" s="4"/>
      <c r="UP6" s="4"/>
      <c r="UQ6" s="4"/>
      <c r="UR6" s="4"/>
      <c r="US6" s="4"/>
      <c r="UT6" s="4"/>
      <c r="UU6" s="4"/>
      <c r="UV6" s="4"/>
      <c r="UW6" s="4"/>
      <c r="UX6" s="4"/>
      <c r="UY6" s="4"/>
      <c r="UZ6" s="4"/>
      <c r="VA6" s="4"/>
      <c r="VB6" s="4"/>
      <c r="VC6" s="4"/>
      <c r="VD6" s="4"/>
      <c r="VE6" s="4"/>
      <c r="VF6" s="4"/>
      <c r="VG6" s="4"/>
      <c r="VH6" s="4"/>
      <c r="VI6" s="4"/>
      <c r="VJ6" s="4"/>
      <c r="VK6" s="4"/>
      <c r="VL6" s="4"/>
      <c r="VM6" s="4"/>
      <c r="VN6" s="4"/>
      <c r="VO6" s="4"/>
      <c r="VP6" s="4"/>
      <c r="VQ6" s="4"/>
      <c r="VR6" s="4"/>
      <c r="VS6" s="4"/>
      <c r="VT6" s="4"/>
      <c r="VU6" s="4"/>
      <c r="VV6" s="4"/>
      <c r="VW6" s="4"/>
      <c r="VX6" s="4"/>
      <c r="VY6" s="4"/>
      <c r="VZ6" s="4"/>
      <c r="WA6" s="4"/>
      <c r="WB6" s="4"/>
      <c r="WC6" s="4"/>
      <c r="WD6" s="4"/>
      <c r="WE6" s="4"/>
      <c r="WF6" s="4"/>
      <c r="WG6" s="4"/>
      <c r="WH6" s="4"/>
      <c r="WI6" s="4"/>
      <c r="WJ6" s="4"/>
      <c r="WK6" s="4"/>
      <c r="WL6" s="4"/>
      <c r="WM6" s="4"/>
      <c r="WN6" s="4"/>
      <c r="WO6" s="4"/>
      <c r="WP6" s="4"/>
      <c r="WQ6" s="4"/>
      <c r="WR6" s="4"/>
      <c r="WS6" s="4"/>
      <c r="WT6" s="4"/>
      <c r="WU6" s="4"/>
      <c r="WV6" s="4"/>
      <c r="WW6" s="4"/>
      <c r="WX6" s="4"/>
      <c r="WY6" s="4"/>
      <c r="WZ6" s="4"/>
      <c r="XA6" s="4"/>
      <c r="XB6" s="4"/>
      <c r="XC6" s="4"/>
      <c r="XD6" s="4"/>
      <c r="XE6" s="4"/>
      <c r="XF6" s="4"/>
      <c r="XG6" s="4"/>
      <c r="XH6" s="4"/>
      <c r="XI6" s="4"/>
      <c r="XJ6" s="4"/>
      <c r="XK6" s="4"/>
      <c r="XL6" s="4"/>
      <c r="XM6" s="4"/>
      <c r="XN6" s="4"/>
      <c r="XO6" s="4"/>
      <c r="XP6" s="4"/>
      <c r="XQ6" s="4"/>
      <c r="XR6" s="4"/>
      <c r="XS6" s="4"/>
      <c r="XT6" s="4"/>
      <c r="XU6" s="4"/>
      <c r="XV6" s="4"/>
      <c r="XW6" s="4"/>
      <c r="XX6" s="4"/>
      <c r="XY6" s="4"/>
      <c r="XZ6" s="4"/>
      <c r="YA6" s="4"/>
      <c r="YB6" s="4"/>
      <c r="YC6" s="4"/>
      <c r="YD6" s="4"/>
      <c r="YE6" s="4"/>
      <c r="YF6" s="4"/>
      <c r="YG6" s="4"/>
      <c r="YH6" s="4"/>
      <c r="YI6" s="4"/>
      <c r="YJ6" s="4"/>
      <c r="YK6" s="4"/>
      <c r="YL6" s="4"/>
      <c r="YM6" s="4"/>
      <c r="YN6" s="4"/>
      <c r="YO6" s="4"/>
      <c r="YP6" s="4"/>
      <c r="YQ6" s="4"/>
      <c r="YR6" s="4"/>
      <c r="YS6" s="4"/>
      <c r="YT6" s="4"/>
      <c r="YU6" s="4"/>
      <c r="YV6" s="4"/>
      <c r="YW6" s="4"/>
      <c r="YX6" s="4"/>
      <c r="YY6" s="4"/>
      <c r="YZ6" s="4"/>
      <c r="ZA6" s="4"/>
      <c r="ZB6" s="4"/>
      <c r="ZC6" s="4"/>
      <c r="ZD6" s="4"/>
      <c r="ZE6" s="4"/>
      <c r="ZF6" s="4"/>
      <c r="ZG6" s="4"/>
      <c r="ZH6" s="4"/>
      <c r="ZI6" s="4"/>
      <c r="ZJ6" s="4"/>
      <c r="ZK6" s="4"/>
      <c r="ZL6" s="4"/>
      <c r="ZM6" s="4"/>
      <c r="ZN6" s="4"/>
      <c r="ZO6" s="4"/>
      <c r="ZP6" s="4"/>
      <c r="ZQ6" s="4"/>
      <c r="ZR6" s="4"/>
      <c r="ZS6" s="4"/>
      <c r="ZT6" s="4"/>
      <c r="ZU6" s="4"/>
      <c r="ZV6" s="4"/>
      <c r="ZW6" s="4"/>
      <c r="ZX6" s="4"/>
      <c r="ZY6" s="4"/>
      <c r="ZZ6" s="4"/>
      <c r="AAA6" s="4"/>
      <c r="AAB6" s="4"/>
      <c r="AAC6" s="4"/>
      <c r="AAD6" s="4"/>
      <c r="AAE6" s="4"/>
      <c r="AAF6" s="4"/>
      <c r="AAG6" s="4"/>
      <c r="AAH6" s="4"/>
      <c r="AAI6" s="4"/>
      <c r="AAJ6" s="4"/>
      <c r="AAK6" s="4"/>
      <c r="AAL6" s="4"/>
      <c r="AAM6" s="4"/>
      <c r="AAN6" s="4"/>
      <c r="AAO6" s="4"/>
      <c r="AAP6" s="4"/>
      <c r="AAQ6" s="4"/>
      <c r="AAR6" s="4"/>
      <c r="AAS6" s="4"/>
      <c r="AAT6" s="4"/>
      <c r="AAU6" s="4"/>
      <c r="AAV6" s="4"/>
      <c r="AAW6" s="4"/>
      <c r="AAX6" s="4"/>
      <c r="AAY6" s="4"/>
      <c r="AAZ6" s="4"/>
      <c r="ABA6" s="4"/>
      <c r="ABB6" s="4"/>
      <c r="ABC6" s="4"/>
      <c r="ABD6" s="4"/>
      <c r="ABE6" s="4"/>
      <c r="ABF6" s="4"/>
      <c r="ABG6" s="4"/>
      <c r="ABH6" s="4"/>
      <c r="ABI6" s="4"/>
      <c r="ABJ6" s="4"/>
      <c r="ABK6" s="4"/>
      <c r="ABL6" s="4"/>
      <c r="ABM6" s="4"/>
      <c r="ABN6" s="4"/>
      <c r="ABO6" s="4"/>
      <c r="ABP6" s="4"/>
      <c r="ABQ6" s="4"/>
      <c r="ABR6" s="4"/>
      <c r="ABS6" s="4"/>
      <c r="ABT6" s="4"/>
      <c r="ABU6" s="4"/>
      <c r="ABV6" s="4"/>
      <c r="ABW6" s="4"/>
      <c r="ABX6" s="4"/>
      <c r="ABY6" s="4"/>
      <c r="ABZ6" s="4"/>
      <c r="ACA6" s="4"/>
      <c r="ACB6" s="4"/>
      <c r="ACC6" s="4"/>
      <c r="ACD6" s="4"/>
      <c r="ACE6" s="4"/>
      <c r="ACF6" s="4"/>
      <c r="ACG6" s="4"/>
      <c r="ACH6" s="4"/>
      <c r="ACI6" s="4"/>
      <c r="ACJ6" s="4"/>
      <c r="ACK6" s="4"/>
      <c r="ACL6" s="4"/>
      <c r="ACM6" s="4"/>
      <c r="ACN6" s="4"/>
      <c r="ACO6" s="4"/>
      <c r="ACP6" s="4"/>
      <c r="ACQ6" s="4"/>
      <c r="ACR6" s="4"/>
      <c r="ACS6" s="4"/>
      <c r="ACT6" s="4"/>
      <c r="ACU6" s="4"/>
      <c r="ACV6" s="4"/>
      <c r="ACW6" s="4"/>
      <c r="ACX6" s="4"/>
      <c r="ACY6" s="4"/>
      <c r="ACZ6" s="4"/>
      <c r="ADA6" s="4"/>
      <c r="ADB6" s="4"/>
      <c r="ADC6" s="4"/>
      <c r="ADD6" s="4"/>
      <c r="ADE6" s="4"/>
      <c r="ADF6" s="4"/>
      <c r="ADG6" s="4"/>
      <c r="ADH6" s="4"/>
      <c r="ADI6" s="4"/>
      <c r="ADJ6" s="4"/>
      <c r="ADK6" s="4"/>
      <c r="ADL6" s="4"/>
      <c r="ADM6" s="4"/>
      <c r="ADN6" s="4"/>
      <c r="ADO6" s="4"/>
      <c r="ADP6" s="4"/>
      <c r="ADQ6" s="4"/>
      <c r="ADR6" s="4"/>
      <c r="ADS6" s="4"/>
      <c r="ADT6" s="4"/>
      <c r="ADU6" s="4"/>
      <c r="ADV6" s="4"/>
      <c r="ADW6" s="4"/>
      <c r="ADX6" s="4"/>
      <c r="ADY6" s="4"/>
      <c r="ADZ6" s="4"/>
      <c r="AEA6" s="4"/>
      <c r="AEB6" s="4"/>
      <c r="AEC6" s="4"/>
      <c r="AED6" s="4"/>
      <c r="AEE6" s="4"/>
      <c r="AEF6" s="4"/>
      <c r="AEG6" s="4"/>
      <c r="AEH6" s="4"/>
      <c r="AEI6" s="4"/>
      <c r="AEJ6" s="4"/>
      <c r="AEK6" s="4"/>
      <c r="AEL6" s="4"/>
      <c r="AEM6" s="4"/>
      <c r="AEN6" s="4"/>
      <c r="AEO6" s="4"/>
      <c r="AEP6" s="4"/>
      <c r="AEQ6" s="4"/>
      <c r="AER6" s="4"/>
      <c r="AES6" s="4"/>
      <c r="AET6" s="4"/>
      <c r="AEU6" s="4"/>
      <c r="AEV6" s="4"/>
      <c r="AEW6" s="4"/>
      <c r="AEX6" s="4"/>
      <c r="AEY6" s="4"/>
      <c r="AEZ6" s="4"/>
      <c r="AFA6" s="4"/>
      <c r="AFB6" s="4"/>
      <c r="AFC6" s="4"/>
      <c r="AFD6" s="4"/>
      <c r="AFE6" s="4"/>
      <c r="AFF6" s="4"/>
      <c r="AFG6" s="4"/>
      <c r="AFH6" s="4"/>
      <c r="AFI6" s="4"/>
      <c r="AFJ6" s="4"/>
      <c r="AFK6" s="4"/>
      <c r="AFL6" s="4"/>
      <c r="AFM6" s="4"/>
      <c r="AFN6" s="4"/>
      <c r="AFO6" s="4"/>
      <c r="AFP6" s="4"/>
      <c r="AFQ6" s="4"/>
      <c r="AFR6" s="4"/>
      <c r="AFS6" s="4"/>
      <c r="AFT6" s="4"/>
      <c r="AFU6" s="4"/>
      <c r="AFV6" s="4"/>
      <c r="AFW6" s="4"/>
      <c r="AFX6" s="4"/>
      <c r="AFY6" s="4"/>
      <c r="AFZ6" s="4"/>
      <c r="AGA6" s="4"/>
      <c r="AGB6" s="4"/>
      <c r="AGC6" s="4"/>
      <c r="AGD6" s="4"/>
      <c r="AGE6" s="4"/>
      <c r="AGF6" s="4"/>
      <c r="AGG6" s="4"/>
      <c r="AGH6" s="4"/>
      <c r="AGI6" s="4"/>
      <c r="AGJ6" s="4"/>
      <c r="AGK6" s="4"/>
      <c r="AGL6" s="4"/>
      <c r="AGM6" s="4"/>
      <c r="AGN6" s="4"/>
      <c r="AGO6" s="4"/>
      <c r="AGP6" s="4"/>
      <c r="AGQ6" s="4"/>
      <c r="AGR6" s="4"/>
      <c r="AGS6" s="4"/>
      <c r="AGT6" s="4"/>
      <c r="AGU6" s="4"/>
      <c r="AGV6" s="4"/>
      <c r="AGW6" s="4"/>
      <c r="AGX6" s="4"/>
      <c r="AGY6" s="4"/>
      <c r="AGZ6" s="4"/>
      <c r="AHA6" s="4"/>
      <c r="AHB6" s="4"/>
      <c r="AHC6" s="4"/>
      <c r="AHD6" s="4"/>
      <c r="AHE6" s="4"/>
      <c r="AHF6" s="4"/>
      <c r="AHG6" s="4"/>
      <c r="AHH6" s="4"/>
      <c r="AHI6" s="4"/>
      <c r="AHJ6" s="4"/>
      <c r="AHK6" s="4"/>
      <c r="AHL6" s="4"/>
      <c r="AHM6" s="4"/>
      <c r="AHN6" s="4"/>
      <c r="AHO6" s="4"/>
      <c r="AHP6" s="4"/>
      <c r="AHQ6" s="4"/>
      <c r="AHR6" s="4"/>
      <c r="AHS6" s="4"/>
      <c r="AHT6" s="4"/>
      <c r="AHU6" s="4"/>
      <c r="AHV6" s="4"/>
      <c r="AHW6" s="4"/>
      <c r="AHX6" s="4"/>
      <c r="AHY6" s="4"/>
      <c r="AHZ6" s="4"/>
      <c r="AIA6" s="4"/>
      <c r="AIB6" s="4"/>
      <c r="AIC6" s="4"/>
      <c r="AID6" s="4"/>
      <c r="AIE6" s="4"/>
      <c r="AIF6" s="4"/>
      <c r="AIG6" s="4"/>
      <c r="AIH6" s="4"/>
      <c r="AII6" s="4"/>
      <c r="AIJ6" s="4"/>
      <c r="AIK6" s="4"/>
      <c r="AIL6" s="4"/>
      <c r="AIM6" s="4"/>
      <c r="AIN6" s="4"/>
      <c r="AIO6" s="4"/>
    </row>
    <row r="7" spans="2:925" s="1" customFormat="1" ht="22.15" customHeight="1">
      <c r="B7" s="5">
        <v>2</v>
      </c>
      <c r="C7" s="27" t="s">
        <v>19</v>
      </c>
      <c r="D7" s="5">
        <v>19</v>
      </c>
      <c r="E7" s="6">
        <v>45895</v>
      </c>
      <c r="F7" s="6">
        <f>WORKDAY(E7-1,D7,$C$14:$C$132)</f>
        <v>45919</v>
      </c>
      <c r="G7" s="20">
        <f t="shared" si="0"/>
        <v>24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  <c r="SK7" s="4"/>
      <c r="SL7" s="4"/>
      <c r="SM7" s="4"/>
      <c r="SN7" s="4"/>
      <c r="SO7" s="4"/>
      <c r="SP7" s="4"/>
      <c r="SQ7" s="4"/>
      <c r="SR7" s="4"/>
      <c r="SS7" s="4"/>
      <c r="ST7" s="4"/>
      <c r="SU7" s="4"/>
      <c r="SV7" s="4"/>
      <c r="SW7" s="4"/>
      <c r="SX7" s="4"/>
      <c r="SY7" s="4"/>
      <c r="SZ7" s="4"/>
      <c r="TA7" s="4"/>
      <c r="TB7" s="4"/>
      <c r="TC7" s="4"/>
      <c r="TD7" s="4"/>
      <c r="TE7" s="4"/>
      <c r="TF7" s="4"/>
      <c r="TG7" s="4"/>
      <c r="TH7" s="4"/>
      <c r="TI7" s="4"/>
      <c r="TJ7" s="4"/>
      <c r="TK7" s="4"/>
      <c r="TL7" s="4"/>
      <c r="TM7" s="4"/>
      <c r="TN7" s="4"/>
      <c r="TO7" s="4"/>
      <c r="TP7" s="4"/>
      <c r="TQ7" s="4"/>
      <c r="TR7" s="4"/>
      <c r="TS7" s="4"/>
      <c r="TT7" s="4"/>
      <c r="TU7" s="4"/>
      <c r="TV7" s="4"/>
      <c r="TW7" s="4"/>
      <c r="TX7" s="4"/>
      <c r="TY7" s="4"/>
      <c r="TZ7" s="4"/>
      <c r="UA7" s="4"/>
      <c r="UB7" s="4"/>
      <c r="UC7" s="4"/>
      <c r="UD7" s="4"/>
      <c r="UE7" s="4"/>
      <c r="UF7" s="4"/>
      <c r="UG7" s="4"/>
      <c r="UH7" s="4"/>
      <c r="UI7" s="4"/>
      <c r="UJ7" s="4"/>
      <c r="UK7" s="4"/>
      <c r="UL7" s="4"/>
      <c r="UM7" s="4"/>
      <c r="UN7" s="4"/>
      <c r="UO7" s="4"/>
      <c r="UP7" s="4"/>
      <c r="UQ7" s="4"/>
      <c r="UR7" s="4"/>
      <c r="US7" s="4"/>
      <c r="UT7" s="4"/>
      <c r="UU7" s="4"/>
      <c r="UV7" s="4"/>
      <c r="UW7" s="4"/>
      <c r="UX7" s="4"/>
      <c r="UY7" s="4"/>
      <c r="UZ7" s="4"/>
      <c r="VA7" s="4"/>
      <c r="VB7" s="4"/>
      <c r="VC7" s="4"/>
      <c r="VD7" s="4"/>
      <c r="VE7" s="4"/>
      <c r="VF7" s="4"/>
      <c r="VG7" s="4"/>
      <c r="VH7" s="4"/>
      <c r="VI7" s="4"/>
      <c r="VJ7" s="4"/>
      <c r="VK7" s="4"/>
      <c r="VL7" s="4"/>
      <c r="VM7" s="4"/>
      <c r="VN7" s="4"/>
      <c r="VO7" s="4"/>
      <c r="VP7" s="4"/>
      <c r="VQ7" s="4"/>
      <c r="VR7" s="4"/>
      <c r="VS7" s="4"/>
      <c r="VT7" s="4"/>
      <c r="VU7" s="4"/>
      <c r="VV7" s="4"/>
      <c r="VW7" s="4"/>
      <c r="VX7" s="4"/>
      <c r="VY7" s="4"/>
      <c r="VZ7" s="4"/>
      <c r="WA7" s="4"/>
      <c r="WB7" s="4"/>
      <c r="WC7" s="4"/>
      <c r="WD7" s="4"/>
      <c r="WE7" s="4"/>
      <c r="WF7" s="4"/>
      <c r="WG7" s="4"/>
      <c r="WH7" s="4"/>
      <c r="WI7" s="4"/>
      <c r="WJ7" s="4"/>
      <c r="WK7" s="4"/>
      <c r="WL7" s="4"/>
      <c r="WM7" s="4"/>
      <c r="WN7" s="4"/>
      <c r="WO7" s="4"/>
      <c r="WP7" s="4"/>
      <c r="WQ7" s="4"/>
      <c r="WR7" s="4"/>
      <c r="WS7" s="4"/>
      <c r="WT7" s="4"/>
      <c r="WU7" s="4"/>
      <c r="WV7" s="4"/>
      <c r="WW7" s="4"/>
      <c r="WX7" s="4"/>
      <c r="WY7" s="4"/>
      <c r="WZ7" s="4"/>
      <c r="XA7" s="4"/>
      <c r="XB7" s="4"/>
      <c r="XC7" s="4"/>
      <c r="XD7" s="4"/>
      <c r="XE7" s="4"/>
      <c r="XF7" s="4"/>
      <c r="XG7" s="4"/>
      <c r="XH7" s="4"/>
      <c r="XI7" s="4"/>
      <c r="XJ7" s="4"/>
      <c r="XK7" s="4"/>
      <c r="XL7" s="4"/>
      <c r="XM7" s="4"/>
      <c r="XN7" s="4"/>
      <c r="XO7" s="4"/>
      <c r="XP7" s="4"/>
      <c r="XQ7" s="4"/>
      <c r="XR7" s="4"/>
      <c r="XS7" s="4"/>
      <c r="XT7" s="4"/>
      <c r="XU7" s="4"/>
      <c r="XV7" s="4"/>
      <c r="XW7" s="4"/>
      <c r="XX7" s="4"/>
      <c r="XY7" s="4"/>
      <c r="XZ7" s="4"/>
      <c r="YA7" s="4"/>
      <c r="YB7" s="4"/>
      <c r="YC7" s="4"/>
      <c r="YD7" s="4"/>
      <c r="YE7" s="4"/>
      <c r="YF7" s="4"/>
      <c r="YG7" s="4"/>
      <c r="YH7" s="4"/>
      <c r="YI7" s="4"/>
      <c r="YJ7" s="4"/>
      <c r="YK7" s="4"/>
      <c r="YL7" s="4"/>
      <c r="YM7" s="4"/>
      <c r="YN7" s="4"/>
      <c r="YO7" s="4"/>
      <c r="YP7" s="4"/>
      <c r="YQ7" s="4"/>
      <c r="YR7" s="4"/>
      <c r="YS7" s="4"/>
      <c r="YT7" s="4"/>
      <c r="YU7" s="4"/>
      <c r="YV7" s="4"/>
      <c r="YW7" s="4"/>
      <c r="YX7" s="4"/>
      <c r="YY7" s="4"/>
      <c r="YZ7" s="4"/>
      <c r="ZA7" s="4"/>
      <c r="ZB7" s="4"/>
      <c r="ZC7" s="4"/>
      <c r="ZD7" s="4"/>
      <c r="ZE7" s="4"/>
      <c r="ZF7" s="4"/>
      <c r="ZG7" s="4"/>
      <c r="ZH7" s="4"/>
      <c r="ZI7" s="4"/>
      <c r="ZJ7" s="4"/>
      <c r="ZK7" s="4"/>
      <c r="ZL7" s="4"/>
      <c r="ZM7" s="4"/>
      <c r="ZN7" s="4"/>
      <c r="ZO7" s="4"/>
      <c r="ZP7" s="4"/>
      <c r="ZQ7" s="4"/>
      <c r="ZR7" s="4"/>
      <c r="ZS7" s="4"/>
      <c r="ZT7" s="4"/>
      <c r="ZU7" s="4"/>
      <c r="ZV7" s="4"/>
      <c r="ZW7" s="4"/>
      <c r="ZX7" s="4"/>
      <c r="ZY7" s="4"/>
      <c r="ZZ7" s="4"/>
      <c r="AAA7" s="4"/>
      <c r="AAB7" s="4"/>
      <c r="AAC7" s="4"/>
      <c r="AAD7" s="4"/>
      <c r="AAE7" s="4"/>
      <c r="AAF7" s="4"/>
      <c r="AAG7" s="4"/>
      <c r="AAH7" s="4"/>
      <c r="AAI7" s="4"/>
      <c r="AAJ7" s="4"/>
      <c r="AAK7" s="4"/>
      <c r="AAL7" s="4"/>
      <c r="AAM7" s="4"/>
      <c r="AAN7" s="4"/>
      <c r="AAO7" s="4"/>
      <c r="AAP7" s="4"/>
      <c r="AAQ7" s="4"/>
      <c r="AAR7" s="4"/>
      <c r="AAS7" s="4"/>
      <c r="AAT7" s="4"/>
      <c r="AAU7" s="4"/>
      <c r="AAV7" s="4"/>
      <c r="AAW7" s="4"/>
      <c r="AAX7" s="4"/>
      <c r="AAY7" s="4"/>
      <c r="AAZ7" s="4"/>
      <c r="ABA7" s="4"/>
      <c r="ABB7" s="4"/>
      <c r="ABC7" s="4"/>
      <c r="ABD7" s="4"/>
      <c r="ABE7" s="4"/>
      <c r="ABF7" s="4"/>
      <c r="ABG7" s="4"/>
      <c r="ABH7" s="4"/>
      <c r="ABI7" s="4"/>
      <c r="ABJ7" s="4"/>
      <c r="ABK7" s="4"/>
      <c r="ABL7" s="4"/>
      <c r="ABM7" s="4"/>
      <c r="ABN7" s="4"/>
      <c r="ABO7" s="4"/>
      <c r="ABP7" s="4"/>
      <c r="ABQ7" s="4"/>
      <c r="ABR7" s="4"/>
      <c r="ABS7" s="4"/>
      <c r="ABT7" s="4"/>
      <c r="ABU7" s="4"/>
      <c r="ABV7" s="4"/>
      <c r="ABW7" s="4"/>
      <c r="ABX7" s="4"/>
      <c r="ABY7" s="4"/>
      <c r="ABZ7" s="4"/>
      <c r="ACA7" s="4"/>
      <c r="ACB7" s="4"/>
      <c r="ACC7" s="4"/>
      <c r="ACD7" s="4"/>
      <c r="ACE7" s="4"/>
      <c r="ACF7" s="4"/>
      <c r="ACG7" s="4"/>
      <c r="ACH7" s="4"/>
      <c r="ACI7" s="4"/>
      <c r="ACJ7" s="4"/>
      <c r="ACK7" s="4"/>
      <c r="ACL7" s="4"/>
      <c r="ACM7" s="4"/>
      <c r="ACN7" s="4"/>
      <c r="ACO7" s="4"/>
      <c r="ACP7" s="4"/>
      <c r="ACQ7" s="4"/>
      <c r="ACR7" s="4"/>
      <c r="ACS7" s="4"/>
      <c r="ACT7" s="4"/>
      <c r="ACU7" s="4"/>
      <c r="ACV7" s="4"/>
      <c r="ACW7" s="4"/>
      <c r="ACX7" s="4"/>
      <c r="ACY7" s="4"/>
      <c r="ACZ7" s="4"/>
      <c r="ADA7" s="4"/>
      <c r="ADB7" s="4"/>
      <c r="ADC7" s="4"/>
      <c r="ADD7" s="4"/>
      <c r="ADE7" s="4"/>
      <c r="ADF7" s="4"/>
      <c r="ADG7" s="4"/>
      <c r="ADH7" s="4"/>
      <c r="ADI7" s="4"/>
      <c r="ADJ7" s="4"/>
      <c r="ADK7" s="4"/>
      <c r="ADL7" s="4"/>
      <c r="ADM7" s="4"/>
      <c r="ADN7" s="4"/>
      <c r="ADO7" s="4"/>
      <c r="ADP7" s="4"/>
      <c r="ADQ7" s="4"/>
      <c r="ADR7" s="4"/>
      <c r="ADS7" s="4"/>
      <c r="ADT7" s="4"/>
      <c r="ADU7" s="4"/>
      <c r="ADV7" s="4"/>
      <c r="ADW7" s="4"/>
      <c r="ADX7" s="4"/>
      <c r="ADY7" s="4"/>
      <c r="ADZ7" s="4"/>
      <c r="AEA7" s="4"/>
      <c r="AEB7" s="4"/>
      <c r="AEC7" s="4"/>
      <c r="AED7" s="4"/>
      <c r="AEE7" s="4"/>
      <c r="AEF7" s="4"/>
      <c r="AEG7" s="4"/>
      <c r="AEH7" s="4"/>
      <c r="AEI7" s="4"/>
      <c r="AEJ7" s="4"/>
      <c r="AEK7" s="4"/>
      <c r="AEL7" s="4"/>
      <c r="AEM7" s="4"/>
      <c r="AEN7" s="4"/>
      <c r="AEO7" s="4"/>
      <c r="AEP7" s="4"/>
      <c r="AEQ7" s="4"/>
      <c r="AER7" s="4"/>
      <c r="AES7" s="4"/>
      <c r="AET7" s="4"/>
      <c r="AEU7" s="4"/>
      <c r="AEV7" s="4"/>
      <c r="AEW7" s="4"/>
      <c r="AEX7" s="4"/>
      <c r="AEY7" s="4"/>
      <c r="AEZ7" s="4"/>
      <c r="AFA7" s="4"/>
      <c r="AFB7" s="4"/>
      <c r="AFC7" s="4"/>
      <c r="AFD7" s="4"/>
      <c r="AFE7" s="4"/>
      <c r="AFF7" s="4"/>
      <c r="AFG7" s="4"/>
      <c r="AFH7" s="4"/>
      <c r="AFI7" s="4"/>
      <c r="AFJ7" s="4"/>
      <c r="AFK7" s="4"/>
      <c r="AFL7" s="4"/>
      <c r="AFM7" s="4"/>
      <c r="AFN7" s="4"/>
      <c r="AFO7" s="4"/>
      <c r="AFP7" s="4"/>
      <c r="AFQ7" s="4"/>
      <c r="AFR7" s="4"/>
      <c r="AFS7" s="4"/>
      <c r="AFT7" s="4"/>
      <c r="AFU7" s="4"/>
      <c r="AFV7" s="4"/>
      <c r="AFW7" s="4"/>
      <c r="AFX7" s="4"/>
      <c r="AFY7" s="4"/>
      <c r="AFZ7" s="4"/>
      <c r="AGA7" s="4"/>
      <c r="AGB7" s="4"/>
      <c r="AGC7" s="4"/>
      <c r="AGD7" s="4"/>
      <c r="AGE7" s="4"/>
      <c r="AGF7" s="4"/>
      <c r="AGG7" s="4"/>
      <c r="AGH7" s="4"/>
      <c r="AGI7" s="4"/>
      <c r="AGJ7" s="4"/>
      <c r="AGK7" s="4"/>
      <c r="AGL7" s="4"/>
      <c r="AGM7" s="4"/>
      <c r="AGN7" s="4"/>
      <c r="AGO7" s="4"/>
      <c r="AGP7" s="4"/>
      <c r="AGQ7" s="4"/>
      <c r="AGR7" s="4"/>
      <c r="AGS7" s="4"/>
      <c r="AGT7" s="4"/>
      <c r="AGU7" s="4"/>
      <c r="AGV7" s="4"/>
      <c r="AGW7" s="4"/>
      <c r="AGX7" s="4"/>
      <c r="AGY7" s="4"/>
      <c r="AGZ7" s="4"/>
      <c r="AHA7" s="4"/>
      <c r="AHB7" s="4"/>
      <c r="AHC7" s="4"/>
      <c r="AHD7" s="4"/>
      <c r="AHE7" s="4"/>
      <c r="AHF7" s="4"/>
      <c r="AHG7" s="4"/>
      <c r="AHH7" s="4"/>
      <c r="AHI7" s="4"/>
      <c r="AHJ7" s="4"/>
      <c r="AHK7" s="4"/>
      <c r="AHL7" s="4"/>
      <c r="AHM7" s="4"/>
      <c r="AHN7" s="4"/>
      <c r="AHO7" s="4"/>
      <c r="AHP7" s="4"/>
      <c r="AHQ7" s="4"/>
      <c r="AHR7" s="4"/>
      <c r="AHS7" s="4"/>
      <c r="AHT7" s="4"/>
      <c r="AHU7" s="4"/>
      <c r="AHV7" s="4"/>
      <c r="AHW7" s="4"/>
      <c r="AHX7" s="4"/>
      <c r="AHY7" s="4"/>
      <c r="AHZ7" s="4"/>
      <c r="AIA7" s="4"/>
      <c r="AIB7" s="4"/>
      <c r="AIC7" s="4"/>
      <c r="AID7" s="4"/>
      <c r="AIE7" s="4"/>
      <c r="AIF7" s="4"/>
      <c r="AIG7" s="4"/>
      <c r="AIH7" s="4"/>
      <c r="AII7" s="4"/>
      <c r="AIJ7" s="4"/>
      <c r="AIK7" s="4"/>
      <c r="AIL7" s="4"/>
      <c r="AIM7" s="4"/>
      <c r="AIN7" s="4"/>
      <c r="AIO7" s="4"/>
    </row>
    <row r="8" spans="2:925" s="1" customFormat="1" ht="22.15" customHeight="1">
      <c r="B8" s="5">
        <v>2</v>
      </c>
      <c r="C8" s="26" t="s">
        <v>20</v>
      </c>
      <c r="D8" s="5">
        <v>9</v>
      </c>
      <c r="E8" s="6">
        <f>F7+1</f>
        <v>45920</v>
      </c>
      <c r="F8" s="6">
        <f>WORKDAY(E8-1,D8,$C$14:$C$132)</f>
        <v>45932</v>
      </c>
      <c r="G8" s="20">
        <f t="shared" si="0"/>
        <v>13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</row>
    <row r="9" spans="2:925" s="1" customFormat="1" ht="22.15" customHeight="1">
      <c r="B9" s="5"/>
      <c r="C9" s="12"/>
      <c r="D9" s="5"/>
      <c r="E9" s="6"/>
      <c r="F9" s="6"/>
      <c r="G9" s="2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</row>
    <row r="10" spans="2:925" s="1" customFormat="1" ht="22.15" customHeight="1">
      <c r="B10" s="5"/>
      <c r="C10" s="13"/>
      <c r="D10" s="31" t="s">
        <v>21</v>
      </c>
      <c r="E10" s="32"/>
      <c r="F10" s="21">
        <f>+DAYS360(MIN(E4:E9),MAX(F4:F9),FALSE)+1</f>
        <v>52</v>
      </c>
      <c r="G10" s="2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</row>
    <row r="11" spans="2:925" s="1" customFormat="1">
      <c r="C11" s="14"/>
      <c r="G11" s="2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</row>
    <row r="12" spans="2:925" s="1" customFormat="1">
      <c r="C12" s="14"/>
      <c r="G12" s="2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</row>
    <row r="13" spans="2:925" s="1" customFormat="1" hidden="1">
      <c r="C13" s="15" t="s">
        <v>3</v>
      </c>
      <c r="G13" s="2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2:925" s="1" customFormat="1" hidden="1">
      <c r="C14" s="16">
        <v>45658</v>
      </c>
      <c r="G14" s="2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2:925" s="1" customFormat="1" hidden="1">
      <c r="C15" s="16">
        <v>45663</v>
      </c>
      <c r="G15" s="2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2:925" s="1" customFormat="1" hidden="1">
      <c r="C16" s="16">
        <v>45740</v>
      </c>
      <c r="E16" s="23"/>
      <c r="F16" s="23"/>
      <c r="G16" s="2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3:81" s="1" customFormat="1" hidden="1">
      <c r="C17" s="16">
        <v>45764</v>
      </c>
      <c r="G17" s="2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3:81" s="1" customFormat="1" hidden="1">
      <c r="C18" s="16">
        <v>45765</v>
      </c>
      <c r="G18" s="2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3:81" s="1" customFormat="1" hidden="1">
      <c r="C19" s="16">
        <v>45778</v>
      </c>
      <c r="G19" s="2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3:81" s="1" customFormat="1" hidden="1">
      <c r="C20" s="16">
        <v>45810</v>
      </c>
      <c r="G20" s="2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3:81" s="1" customFormat="1" hidden="1">
      <c r="C21" s="16">
        <v>45831</v>
      </c>
      <c r="G21" s="2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3:81" s="1" customFormat="1" hidden="1">
      <c r="C22" s="16">
        <v>45838</v>
      </c>
      <c r="G22" s="2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3:81" s="1" customFormat="1" hidden="1">
      <c r="C23" s="16">
        <v>45110</v>
      </c>
      <c r="G23" s="2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3:81" s="1" customFormat="1" hidden="1">
      <c r="C24" s="16">
        <v>45858</v>
      </c>
      <c r="G24" s="2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3:81" s="1" customFormat="1" hidden="1">
      <c r="C25" s="16">
        <v>45876</v>
      </c>
      <c r="G25" s="2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3:81" s="1" customFormat="1" hidden="1">
      <c r="C26" s="16">
        <v>45887</v>
      </c>
      <c r="G26" s="2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3:81" s="1" customFormat="1" hidden="1">
      <c r="C27" s="16">
        <v>45943</v>
      </c>
      <c r="G27" s="2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3:81" s="1" customFormat="1" hidden="1">
      <c r="C28" s="16">
        <v>45964</v>
      </c>
      <c r="G28" s="2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3:81" s="1" customFormat="1" hidden="1">
      <c r="C29" s="16">
        <v>45978</v>
      </c>
      <c r="G29" s="2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3:81" s="1" customFormat="1" hidden="1">
      <c r="C30" s="16">
        <v>45999</v>
      </c>
      <c r="G30" s="2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3:81" s="1" customFormat="1" hidden="1">
      <c r="C31" s="16">
        <v>46014</v>
      </c>
      <c r="G31" s="2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3:81" s="1" customFormat="1" hidden="1">
      <c r="C32" s="16">
        <v>46015</v>
      </c>
      <c r="G32" s="2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</row>
    <row r="33" spans="3:81" s="1" customFormat="1" hidden="1">
      <c r="C33" s="16">
        <v>46016</v>
      </c>
      <c r="G33" s="2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</row>
    <row r="34" spans="3:81" s="1" customFormat="1" hidden="1">
      <c r="C34" s="16">
        <v>46017</v>
      </c>
      <c r="G34" s="2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</row>
    <row r="35" spans="3:81" s="1" customFormat="1" hidden="1">
      <c r="C35" s="16">
        <v>46018</v>
      </c>
      <c r="G35" s="2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</row>
    <row r="36" spans="3:81" s="1" customFormat="1" hidden="1">
      <c r="C36" s="16">
        <v>46019</v>
      </c>
      <c r="G36" s="2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</row>
    <row r="37" spans="3:81" s="1" customFormat="1" hidden="1">
      <c r="C37" s="16">
        <v>46020</v>
      </c>
      <c r="G37" s="2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</row>
    <row r="38" spans="3:81" s="1" customFormat="1" hidden="1">
      <c r="C38" s="16">
        <v>46021</v>
      </c>
      <c r="G38" s="2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</row>
    <row r="39" spans="3:81" s="1" customFormat="1" hidden="1">
      <c r="C39" s="16">
        <v>46022</v>
      </c>
      <c r="G39" s="2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</row>
    <row r="40" spans="3:81" s="1" customFormat="1" hidden="1">
      <c r="C40" s="16">
        <v>46023</v>
      </c>
      <c r="G40" s="2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3:81" s="1" customFormat="1" hidden="1">
      <c r="C41" s="16">
        <v>46024</v>
      </c>
      <c r="G41" s="2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3:81" s="1" customFormat="1" hidden="1">
      <c r="C42" s="16">
        <v>46025</v>
      </c>
      <c r="G42" s="2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3:81" s="1" customFormat="1" hidden="1">
      <c r="C43" s="16">
        <v>46026</v>
      </c>
      <c r="G43" s="2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</row>
    <row r="44" spans="3:81" s="1" customFormat="1" hidden="1">
      <c r="C44" s="16">
        <v>46027</v>
      </c>
      <c r="G44" s="2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</row>
    <row r="45" spans="3:81" s="1" customFormat="1" hidden="1">
      <c r="C45" s="16">
        <v>46028</v>
      </c>
      <c r="G45" s="2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</row>
    <row r="46" spans="3:81" s="1" customFormat="1" hidden="1">
      <c r="C46" s="16">
        <v>46029</v>
      </c>
      <c r="G46" s="2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</row>
    <row r="47" spans="3:81" hidden="1">
      <c r="C47" s="16">
        <v>46030</v>
      </c>
    </row>
    <row r="48" spans="3:81" hidden="1">
      <c r="C48" s="16">
        <v>46031</v>
      </c>
    </row>
    <row r="49" spans="3:3" hidden="1">
      <c r="C49" s="16">
        <v>46032</v>
      </c>
    </row>
    <row r="50" spans="3:3" hidden="1">
      <c r="C50" s="16">
        <v>46033</v>
      </c>
    </row>
    <row r="51" spans="3:3" hidden="1">
      <c r="C51" s="16">
        <v>46034</v>
      </c>
    </row>
    <row r="52" spans="3:3" hidden="1">
      <c r="C52" s="16">
        <v>46035</v>
      </c>
    </row>
    <row r="53" spans="3:3" hidden="1">
      <c r="C53" s="16">
        <v>46036</v>
      </c>
    </row>
    <row r="54" spans="3:3" hidden="1">
      <c r="C54" s="16">
        <v>46037</v>
      </c>
    </row>
    <row r="55" spans="3:3" hidden="1">
      <c r="C55" s="16">
        <v>46038</v>
      </c>
    </row>
    <row r="56" spans="3:3" hidden="1">
      <c r="C56" s="16">
        <v>46104</v>
      </c>
    </row>
    <row r="57" spans="3:3" hidden="1">
      <c r="C57" s="16">
        <v>46114</v>
      </c>
    </row>
    <row r="58" spans="3:3" hidden="1">
      <c r="C58" s="16">
        <v>46115</v>
      </c>
    </row>
    <row r="59" spans="3:3" hidden="1">
      <c r="C59" s="16">
        <v>46143</v>
      </c>
    </row>
    <row r="60" spans="3:3" hidden="1">
      <c r="C60" s="16">
        <v>46160</v>
      </c>
    </row>
    <row r="61" spans="3:3" hidden="1">
      <c r="C61" s="16">
        <v>46181</v>
      </c>
    </row>
    <row r="62" spans="3:3" hidden="1">
      <c r="C62" s="16">
        <v>46188</v>
      </c>
    </row>
    <row r="63" spans="3:3" hidden="1">
      <c r="C63" s="16">
        <v>46202</v>
      </c>
    </row>
    <row r="64" spans="3:3" hidden="1">
      <c r="C64" s="16">
        <v>46223</v>
      </c>
    </row>
    <row r="65" spans="3:3" hidden="1">
      <c r="C65" s="16">
        <v>46241</v>
      </c>
    </row>
    <row r="66" spans="3:3" hidden="1">
      <c r="C66" s="16">
        <v>46251</v>
      </c>
    </row>
    <row r="67" spans="3:3" hidden="1">
      <c r="C67" s="16">
        <v>46307</v>
      </c>
    </row>
    <row r="68" spans="3:3" hidden="1">
      <c r="C68" s="16">
        <v>46328</v>
      </c>
    </row>
    <row r="69" spans="3:3" hidden="1">
      <c r="C69" s="16">
        <v>46342</v>
      </c>
    </row>
    <row r="70" spans="3:3" hidden="1">
      <c r="C70" s="16">
        <v>46364</v>
      </c>
    </row>
    <row r="71" spans="3:3" hidden="1">
      <c r="C71" s="16">
        <v>46381</v>
      </c>
    </row>
    <row r="72" spans="3:3" hidden="1">
      <c r="C72" s="16">
        <v>46382</v>
      </c>
    </row>
    <row r="73" spans="3:3" hidden="1">
      <c r="C73" s="16">
        <v>46383</v>
      </c>
    </row>
    <row r="74" spans="3:3" hidden="1">
      <c r="C74" s="16">
        <v>46384</v>
      </c>
    </row>
    <row r="75" spans="3:3" hidden="1">
      <c r="C75" s="16">
        <v>46385</v>
      </c>
    </row>
    <row r="76" spans="3:3" hidden="1">
      <c r="C76" s="16">
        <v>46386</v>
      </c>
    </row>
    <row r="77" spans="3:3" hidden="1">
      <c r="C77" s="16">
        <v>46387</v>
      </c>
    </row>
    <row r="78" spans="3:3" hidden="1">
      <c r="C78" s="16">
        <v>46388</v>
      </c>
    </row>
    <row r="79" spans="3:3" hidden="1">
      <c r="C79" s="16">
        <v>46389</v>
      </c>
    </row>
    <row r="80" spans="3:3" hidden="1">
      <c r="C80" s="16">
        <v>46390</v>
      </c>
    </row>
    <row r="81" spans="3:3" hidden="1">
      <c r="C81" s="16">
        <v>46391</v>
      </c>
    </row>
    <row r="82" spans="3:3" hidden="1">
      <c r="C82" s="16">
        <v>46392</v>
      </c>
    </row>
    <row r="83" spans="3:3" hidden="1">
      <c r="C83" s="16">
        <v>46393</v>
      </c>
    </row>
    <row r="84" spans="3:3" hidden="1">
      <c r="C84" s="16">
        <v>46394</v>
      </c>
    </row>
    <row r="85" spans="3:3" hidden="1">
      <c r="C85" s="16">
        <v>46395</v>
      </c>
    </row>
    <row r="86" spans="3:3" hidden="1">
      <c r="C86" s="16">
        <v>46396</v>
      </c>
    </row>
    <row r="87" spans="3:3" hidden="1">
      <c r="C87" s="16">
        <v>46397</v>
      </c>
    </row>
    <row r="88" spans="3:3" hidden="1">
      <c r="C88" s="16">
        <v>46398</v>
      </c>
    </row>
    <row r="89" spans="3:3" hidden="1">
      <c r="C89" s="16">
        <v>46399</v>
      </c>
    </row>
    <row r="90" spans="3:3" hidden="1">
      <c r="C90" s="16">
        <v>46400</v>
      </c>
    </row>
    <row r="91" spans="3:3" hidden="1">
      <c r="C91" s="16">
        <v>46401</v>
      </c>
    </row>
    <row r="92" spans="3:3" hidden="1">
      <c r="C92" s="16">
        <v>46402</v>
      </c>
    </row>
    <row r="93" spans="3:3" hidden="1">
      <c r="C93" s="16">
        <v>46403</v>
      </c>
    </row>
    <row r="94" spans="3:3" hidden="1">
      <c r="C94" s="16">
        <v>46404</v>
      </c>
    </row>
    <row r="95" spans="3:3" hidden="1">
      <c r="C95" s="16">
        <v>46405</v>
      </c>
    </row>
    <row r="96" spans="3:3" hidden="1">
      <c r="C96" s="16">
        <v>46468</v>
      </c>
    </row>
    <row r="97" spans="3:3" hidden="1">
      <c r="C97" s="16">
        <v>46471</v>
      </c>
    </row>
    <row r="98" spans="3:3" hidden="1">
      <c r="C98" s="16">
        <v>46472</v>
      </c>
    </row>
    <row r="99" spans="3:3" hidden="1">
      <c r="C99" s="16">
        <v>46508</v>
      </c>
    </row>
    <row r="100" spans="3:3" hidden="1">
      <c r="C100" s="16">
        <v>46517</v>
      </c>
    </row>
    <row r="101" spans="3:3" hidden="1">
      <c r="C101" s="16">
        <v>46538</v>
      </c>
    </row>
    <row r="102" spans="3:3" hidden="1">
      <c r="C102" s="16">
        <v>46545</v>
      </c>
    </row>
    <row r="103" spans="3:3" hidden="1">
      <c r="C103" s="16">
        <v>46573</v>
      </c>
    </row>
    <row r="104" spans="3:3" hidden="1">
      <c r="C104" s="16">
        <v>46588</v>
      </c>
    </row>
    <row r="105" spans="3:3" hidden="1">
      <c r="C105" s="16">
        <v>46606</v>
      </c>
    </row>
    <row r="106" spans="3:3" hidden="1">
      <c r="C106" s="16">
        <v>46615</v>
      </c>
    </row>
    <row r="107" spans="3:3" hidden="1">
      <c r="C107" s="16">
        <v>46678</v>
      </c>
    </row>
    <row r="108" spans="3:3" hidden="1">
      <c r="C108" s="16">
        <v>46692</v>
      </c>
    </row>
    <row r="109" spans="3:3" hidden="1">
      <c r="C109" s="16">
        <v>46706</v>
      </c>
    </row>
    <row r="110" spans="3:3" hidden="1">
      <c r="C110" s="16">
        <v>46729</v>
      </c>
    </row>
    <row r="111" spans="3:3" hidden="1">
      <c r="C111" s="16">
        <v>46745</v>
      </c>
    </row>
    <row r="112" spans="3:3" hidden="1">
      <c r="C112" s="16">
        <v>46746</v>
      </c>
    </row>
    <row r="113" spans="3:3" hidden="1">
      <c r="C113" s="16">
        <v>46747</v>
      </c>
    </row>
    <row r="114" spans="3:3" hidden="1">
      <c r="C114" s="16">
        <v>46748</v>
      </c>
    </row>
    <row r="115" spans="3:3" hidden="1">
      <c r="C115" s="16">
        <v>46749</v>
      </c>
    </row>
    <row r="116" spans="3:3" hidden="1">
      <c r="C116" s="16">
        <v>46750</v>
      </c>
    </row>
    <row r="117" spans="3:3" hidden="1">
      <c r="C117" s="16">
        <v>46751</v>
      </c>
    </row>
    <row r="118" spans="3:3" hidden="1">
      <c r="C118" s="16">
        <v>46752</v>
      </c>
    </row>
    <row r="119" spans="3:3" hidden="1">
      <c r="C119" s="16">
        <v>46753</v>
      </c>
    </row>
    <row r="120" spans="3:3" hidden="1">
      <c r="C120" s="16">
        <v>46754</v>
      </c>
    </row>
    <row r="121" spans="3:3" hidden="1">
      <c r="C121" s="16">
        <v>46755</v>
      </c>
    </row>
    <row r="122" spans="3:3" hidden="1">
      <c r="C122" s="16">
        <v>46756</v>
      </c>
    </row>
    <row r="123" spans="3:3" hidden="1">
      <c r="C123" s="16">
        <v>46757</v>
      </c>
    </row>
    <row r="124" spans="3:3" hidden="1">
      <c r="C124" s="16">
        <v>46758</v>
      </c>
    </row>
    <row r="125" spans="3:3" hidden="1">
      <c r="C125" s="16">
        <v>46759</v>
      </c>
    </row>
    <row r="126" spans="3:3" hidden="1">
      <c r="C126" s="16">
        <v>46760</v>
      </c>
    </row>
    <row r="127" spans="3:3" hidden="1">
      <c r="C127" s="16">
        <v>46761</v>
      </c>
    </row>
    <row r="128" spans="3:3" hidden="1">
      <c r="C128" s="16">
        <v>46762</v>
      </c>
    </row>
    <row r="129" spans="3:3" hidden="1">
      <c r="C129" s="16">
        <v>46763</v>
      </c>
    </row>
    <row r="130" spans="3:3" hidden="1">
      <c r="C130" s="16">
        <v>46764</v>
      </c>
    </row>
    <row r="131" spans="3:3" hidden="1">
      <c r="C131" s="16">
        <v>46765</v>
      </c>
    </row>
    <row r="132" spans="3:3" hidden="1">
      <c r="C132" s="16">
        <v>46766</v>
      </c>
    </row>
    <row r="133" spans="3:3">
      <c r="C133" s="24"/>
    </row>
    <row r="134" spans="3:3">
      <c r="C134" s="24"/>
    </row>
  </sheetData>
  <autoFilter ref="D2:D134"/>
  <mergeCells count="1">
    <mergeCell ref="D10:E10"/>
  </mergeCells>
  <conditionalFormatting sqref="H2:SF2 H4:SF10">
    <cfRule type="expression" dxfId="4" priority="2">
      <formula>OR(WEEKDAY(H$2,2)&gt;=6)</formula>
    </cfRule>
  </conditionalFormatting>
  <conditionalFormatting sqref="H4:AIO9">
    <cfRule type="expression" dxfId="3" priority="3">
      <formula>AND(H$2&gt;=$E4,H$2&lt;=$F4)</formula>
    </cfRule>
  </conditionalFormatting>
  <conditionalFormatting sqref="H10:AIO10">
    <cfRule type="expression" dxfId="2" priority="4">
      <formula>AND(H$2&gt;=#REF!,H$2&lt;=#REF!)</formula>
    </cfRule>
  </conditionalFormatting>
  <conditionalFormatting sqref="H2:AIO2 H4:AIO10">
    <cfRule type="expression" dxfId="1" priority="467">
      <formula>OR(H$2=$C$14:$C$132)</formula>
    </cfRule>
  </conditionalFormatting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Cronograma ESP</vt:lpstr>
      <vt:lpstr>Cronograma 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Harold Andres Peña Prieto</cp:lastModifiedBy>
  <dcterms:created xsi:type="dcterms:W3CDTF">2015-07-29T21:33:10Z</dcterms:created>
  <dcterms:modified xsi:type="dcterms:W3CDTF">2025-08-11T15:20:20Z</dcterms:modified>
</cp:coreProperties>
</file>